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xWindow="4800" yWindow="240" windowWidth="7650" windowHeight="8580" tabRatio="667" firstSheet="3" activeTab="3"/>
  </bookViews>
  <sheets>
    <sheet name="civildet" sheetId="230" state="hidden" r:id="rId1"/>
    <sheet name="KHARADPADA" sheetId="233" state="hidden" r:id="rId2"/>
    <sheet name="P1-SS2" sheetId="234" state="hidden" r:id="rId3"/>
    <sheet name="Supply" sheetId="244" r:id="rId4"/>
    <sheet name="Service" sheetId="248" r:id="rId5"/>
    <sheet name="COVER" sheetId="202" state="hidden" r:id="rId6"/>
    <sheet name="annexure" sheetId="236" state="hidden" r:id="rId7"/>
    <sheet name="exhibit" sheetId="237" state="hidden" r:id="rId8"/>
    <sheet name="sld" sheetId="238" state="hidden" r:id="rId9"/>
    <sheet name="ABSCOMP" sheetId="204" state="hidden" r:id="rId10"/>
    <sheet name="civil (2)" sheetId="206" state="hidden" r:id="rId11"/>
    <sheet name="civildet (2)" sheetId="207" state="hidden" r:id="rId12"/>
    <sheet name="Colony (2)" sheetId="208" state="hidden" r:id="rId13"/>
    <sheet name="132kvCABLE" sheetId="227" state="hidden" r:id="rId14"/>
    <sheet name="lnput" sheetId="209" state="hidden" r:id="rId15"/>
    <sheet name="INDO-Nepal-SUPPLY" sheetId="221" state="hidden" r:id="rId16"/>
    <sheet name="INDO-Nepal-ERECTION" sheetId="223" state="hidden" r:id="rId17"/>
    <sheet name="PV" sheetId="222" state="hidden" r:id="rId18"/>
    <sheet name="tl-sum-ED(ENGG)" sheetId="143" state="hidden" r:id="rId19"/>
    <sheet name="COVER (3)" sheetId="224" state="hidden" r:id="rId20"/>
    <sheet name="COVER (2)" sheetId="220" state="hidden" r:id="rId21"/>
    <sheet name="pile fdn-NR-I" sheetId="123" state="hidden" r:id="rId22"/>
    <sheet name="ss-sum-ED ENGG" sheetId="144" state="hidden" r:id="rId23"/>
    <sheet name="file cover" sheetId="243" state="hidden" r:id="rId24"/>
  </sheets>
  <externalReferences>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s>
  <definedNames>
    <definedName name="\S" localSheetId="4">#REF!</definedName>
    <definedName name="\S" localSheetId="3">#REF!</definedName>
    <definedName name="\S">#REF!</definedName>
    <definedName name="_1Excel_BuiltIn_Print_Area_2_1" localSheetId="20">#REF!</definedName>
    <definedName name="_2Excel_BuiltIn_Print_Area_30_1" localSheetId="20">#REF!</definedName>
    <definedName name="_3Excel_BuiltIn_Print_Area_31_1" localSheetId="20">#REF!</definedName>
    <definedName name="_4Excel_BuiltIn_Print_Area_32_1" localSheetId="20">#REF!</definedName>
    <definedName name="_5Excel_BuiltIn_Print_Area_33_1" localSheetId="20">#REF!</definedName>
    <definedName name="_6Excel_BuiltIn_Print_Area_4_1" localSheetId="20">#REF!</definedName>
    <definedName name="_7Excel_BuiltIn_Print_Area_44_1" localSheetId="20">#REF!</definedName>
    <definedName name="_8Excel_BuiltIn_Print_Area_45_1" localSheetId="20">#REF!</definedName>
    <definedName name="_A1111" localSheetId="4">#REF!</definedName>
    <definedName name="_A1111" localSheetId="3">#REF!</definedName>
    <definedName name="_A1111">#REF!</definedName>
    <definedName name="_xlnm._FilterDatabase" localSheetId="1" hidden="1">KHARADPADA!$S$4:$S$652</definedName>
    <definedName name="_xlnm._FilterDatabase" localSheetId="2" hidden="1">'P1-SS2'!$R$4:$R$636</definedName>
    <definedName name="_xlnm._FilterDatabase" localSheetId="3" hidden="1">Supply!$A$4:$E$117</definedName>
    <definedName name="_Order1" hidden="1">0</definedName>
    <definedName name="_Order2" hidden="1">0</definedName>
    <definedName name="_P" localSheetId="4">#REF!</definedName>
    <definedName name="_P" localSheetId="3">#REF!</definedName>
    <definedName name="_P">#REF!</definedName>
    <definedName name="_P_1" localSheetId="4">#REF!</definedName>
    <definedName name="_P_1" localSheetId="3">#REF!</definedName>
    <definedName name="_P_1">#REF!</definedName>
    <definedName name="_P_1_1" localSheetId="4">#REF!</definedName>
    <definedName name="_P_1_1" localSheetId="3">#REF!</definedName>
    <definedName name="_P_1_1">#REF!</definedName>
    <definedName name="_P_1_1_1" localSheetId="4">#REF!</definedName>
    <definedName name="_P_1_1_1" localSheetId="3">#REF!</definedName>
    <definedName name="_P_1_1_1">#REF!</definedName>
    <definedName name="_P_2" localSheetId="4">#REF!</definedName>
    <definedName name="_P_2" localSheetId="3">#REF!</definedName>
    <definedName name="_P_2">#REF!</definedName>
    <definedName name="_P_2_29">NA()</definedName>
    <definedName name="_P_2_7">"$#REF!.$F$3:$F$16"</definedName>
    <definedName name="_P_24" localSheetId="4">#REF!</definedName>
    <definedName name="_P_24" localSheetId="3">#REF!</definedName>
    <definedName name="_P_24">#REF!</definedName>
    <definedName name="_P_24_29">NA()</definedName>
    <definedName name="_P_24_7">"$#REF!.$F$1:$F$13"</definedName>
    <definedName name="_P_29">NA()</definedName>
    <definedName name="_P_34" localSheetId="4">#REF!</definedName>
    <definedName name="_P_34" localSheetId="3">#REF!</definedName>
    <definedName name="_P_34">#REF!</definedName>
    <definedName name="_P_34_16" localSheetId="4">#REF!</definedName>
    <definedName name="_P_34_16" localSheetId="3">#REF!</definedName>
    <definedName name="_P_34_16">#REF!</definedName>
    <definedName name="_P_34_29">NA()</definedName>
    <definedName name="_P_34_7">"$#REF!.$F$1:$F$14"</definedName>
    <definedName name="_P_37">NA()</definedName>
    <definedName name="_P_37_1" localSheetId="4">#REF!</definedName>
    <definedName name="_P_37_1" localSheetId="3">#REF!</definedName>
    <definedName name="_P_37_1">#REF!</definedName>
    <definedName name="_P_37_29">NA()</definedName>
    <definedName name="_P_37_7">"$#REF!.$F$3:$F$16"</definedName>
    <definedName name="_P_4" localSheetId="4">#REF!</definedName>
    <definedName name="_P_4" localSheetId="3">#REF!</definedName>
    <definedName name="_P_4">#REF!</definedName>
    <definedName name="_P_4_29">NA()</definedName>
    <definedName name="_P_4_7">"$#REF!.$F$3:$F$16"</definedName>
    <definedName name="_P_42">NA()</definedName>
    <definedName name="_P_42_27">NA()</definedName>
    <definedName name="_P_42_31">NA()</definedName>
    <definedName name="_P_44" localSheetId="4">#REF!</definedName>
    <definedName name="_P_44" localSheetId="3">#REF!</definedName>
    <definedName name="_P_44">#REF!</definedName>
    <definedName name="_P_44_29">NA()</definedName>
    <definedName name="_P_44_7">"$#REF!.$F$1:$F$13"</definedName>
    <definedName name="_P_49" localSheetId="4">#REF!</definedName>
    <definedName name="_P_49" localSheetId="3">#REF!</definedName>
    <definedName name="_P_49">#REF!</definedName>
    <definedName name="_P_49_29">NA()</definedName>
    <definedName name="_P_49_7">"$#REF!.$F$1:$F$13"</definedName>
    <definedName name="_P_50">NA()</definedName>
    <definedName name="_P_56" localSheetId="4">#REF!</definedName>
    <definedName name="_P_56" localSheetId="3">#REF!</definedName>
    <definedName name="_P_56">#REF!</definedName>
    <definedName name="_P_7">"$#REF!.$K$1:$K$9"</definedName>
    <definedName name="_Q_1">NA()</definedName>
    <definedName name="_S" localSheetId="16">#REF!</definedName>
    <definedName name="_S" localSheetId="15">#REF!</definedName>
    <definedName name="_S" localSheetId="4">#REF!</definedName>
    <definedName name="_S" localSheetId="3">#REF!</definedName>
    <definedName name="_S">#REF!</definedName>
    <definedName name="_S_1" localSheetId="4">#REF!</definedName>
    <definedName name="_S_1" localSheetId="3">#REF!</definedName>
    <definedName name="_S_1">#REF!</definedName>
    <definedName name="_S_1_1" localSheetId="4">#REF!</definedName>
    <definedName name="_S_1_1" localSheetId="3">#REF!</definedName>
    <definedName name="_S_1_1">#REF!</definedName>
    <definedName name="_S_1_1_1" localSheetId="4">#REF!</definedName>
    <definedName name="_S_1_1_1" localSheetId="3">#REF!</definedName>
    <definedName name="_S_1_1_1">#REF!</definedName>
    <definedName name="_S_1_1_7">"$#REF!.$E$2"</definedName>
    <definedName name="_S_1_2" localSheetId="4">#REF!</definedName>
    <definedName name="_S_1_2" localSheetId="3">#REF!</definedName>
    <definedName name="_S_1_2">#REF!</definedName>
    <definedName name="_S_1_29">NA()</definedName>
    <definedName name="_S_1_7">"$#REF!.$E$2"</definedName>
    <definedName name="_S_12">"$#REF!.$E$2"</definedName>
    <definedName name="_S_14" localSheetId="4">#REF!</definedName>
    <definedName name="_S_14" localSheetId="3">#REF!</definedName>
    <definedName name="_S_14">#REF!</definedName>
    <definedName name="_S_14_1" localSheetId="4">#REF!</definedName>
    <definedName name="_S_14_1" localSheetId="3">#REF!</definedName>
    <definedName name="_S_14_1">#REF!</definedName>
    <definedName name="_S_14_29">NA()</definedName>
    <definedName name="_S_14_7">"$#REF!.$N$1"</definedName>
    <definedName name="_S_15" localSheetId="4">#REF!</definedName>
    <definedName name="_S_15" localSheetId="3">#REF!</definedName>
    <definedName name="_S_15">#REF!</definedName>
    <definedName name="_S_15_29">NA()</definedName>
    <definedName name="_S_15_7">"$#REF!.$N$1"</definedName>
    <definedName name="_S_16" localSheetId="4">#REF!</definedName>
    <definedName name="_S_16" localSheetId="3">#REF!</definedName>
    <definedName name="_S_16">#REF!</definedName>
    <definedName name="_S_16_1" localSheetId="4">#REF!</definedName>
    <definedName name="_S_16_1" localSheetId="3">#REF!</definedName>
    <definedName name="_S_16_1">#REF!</definedName>
    <definedName name="_S_16_29">NA()</definedName>
    <definedName name="_S_16_7">"$#REF!.$Q$1"</definedName>
    <definedName name="_S_20" localSheetId="4">#REF!</definedName>
    <definedName name="_S_20" localSheetId="3">#REF!</definedName>
    <definedName name="_S_20">#REF!</definedName>
    <definedName name="_S_20_29">NA()</definedName>
    <definedName name="_S_20_7">"$#REF!.$N$1"</definedName>
    <definedName name="_S_24" localSheetId="4">#REF!</definedName>
    <definedName name="_S_24" localSheetId="3">#REF!</definedName>
    <definedName name="_S_24">#REF!</definedName>
    <definedName name="_S_24_29">NA()</definedName>
    <definedName name="_S_24_7">"$#REF!.$Q$1"</definedName>
    <definedName name="_S_28" localSheetId="4">#REF!</definedName>
    <definedName name="_S_28" localSheetId="3">#REF!</definedName>
    <definedName name="_S_28">#REF!</definedName>
    <definedName name="_S_29">NA()</definedName>
    <definedName name="_S_29_1">NA()</definedName>
    <definedName name="_S_30" localSheetId="4">#REF!</definedName>
    <definedName name="_S_30" localSheetId="3">#REF!</definedName>
    <definedName name="_S_30">#REF!</definedName>
    <definedName name="_S_32" localSheetId="4">#REF!</definedName>
    <definedName name="_S_32" localSheetId="3">#REF!</definedName>
    <definedName name="_S_32">#REF!</definedName>
    <definedName name="_S_32_1" localSheetId="4">#REF!</definedName>
    <definedName name="_S_32_1" localSheetId="3">#REF!</definedName>
    <definedName name="_S_32_1">#REF!</definedName>
    <definedName name="_S_32_29">NA()</definedName>
    <definedName name="_S_32_7">"$#REF!.$N$1"</definedName>
    <definedName name="_S_33" localSheetId="4">#REF!</definedName>
    <definedName name="_S_33" localSheetId="3">#REF!</definedName>
    <definedName name="_S_33">#REF!</definedName>
    <definedName name="_S_33_29">NA()</definedName>
    <definedName name="_S_33_7">"$#REF!.$N$1"</definedName>
    <definedName name="_S_38" localSheetId="4">#REF!</definedName>
    <definedName name="_S_38" localSheetId="3">#REF!</definedName>
    <definedName name="_S_38">#REF!</definedName>
    <definedName name="_S_39" localSheetId="4">#REF!</definedName>
    <definedName name="_S_39" localSheetId="3">#REF!</definedName>
    <definedName name="_S_39">#REF!</definedName>
    <definedName name="_S_40" localSheetId="4">#REF!</definedName>
    <definedName name="_S_40" localSheetId="3">#REF!</definedName>
    <definedName name="_S_40">#REF!</definedName>
    <definedName name="_S_41" localSheetId="4">#REF!</definedName>
    <definedName name="_S_41" localSheetId="3">#REF!</definedName>
    <definedName name="_S_41">#REF!</definedName>
    <definedName name="_S_45" localSheetId="4">#REF!</definedName>
    <definedName name="_S_45" localSheetId="3">#REF!</definedName>
    <definedName name="_S_45">#REF!</definedName>
    <definedName name="_S_45_29">NA()</definedName>
    <definedName name="_S_45_7">"$#REF!.$N$1"</definedName>
    <definedName name="_S_57" localSheetId="4">#REF!</definedName>
    <definedName name="_S_57" localSheetId="3">#REF!</definedName>
    <definedName name="_S_57">#REF!</definedName>
    <definedName name="_S_6" localSheetId="4">#REF!</definedName>
    <definedName name="_S_6" localSheetId="3">#REF!</definedName>
    <definedName name="_S_6">#REF!</definedName>
    <definedName name="_S_7" localSheetId="4">#REF!</definedName>
    <definedName name="_S_7" localSheetId="3">#REF!</definedName>
    <definedName name="_S_7">#REF!</definedName>
    <definedName name="A" localSheetId="19">#REF!</definedName>
    <definedName name="a">#REF!</definedName>
    <definedName name="A_1" localSheetId="4">#REF!</definedName>
    <definedName name="A_1" localSheetId="3">#REF!</definedName>
    <definedName name="A_1">#REF!</definedName>
    <definedName name="A_12_7">"$#REF!.$#REF!$#REF!:$#REF!$#REF!"</definedName>
    <definedName name="A_14" localSheetId="4">#REF!</definedName>
    <definedName name="A_14" localSheetId="3">#REF!</definedName>
    <definedName name="A_14">#REF!</definedName>
    <definedName name="A_14_29">NA()</definedName>
    <definedName name="A_14_7">"$#REF!.$A$1:$L$81"</definedName>
    <definedName name="A_15" localSheetId="4">#REF!</definedName>
    <definedName name="A_15" localSheetId="3">#REF!</definedName>
    <definedName name="A_15">#REF!</definedName>
    <definedName name="A_15_10" localSheetId="4">#REF!</definedName>
    <definedName name="A_15_10" localSheetId="3">#REF!</definedName>
    <definedName name="A_15_10">#REF!</definedName>
    <definedName name="A_15_10_1">NA()</definedName>
    <definedName name="A_15_10_29">NA()</definedName>
    <definedName name="A_15_10_7">"$#REF!.$A$1:$L$81"</definedName>
    <definedName name="A_15_26_29">NA()</definedName>
    <definedName name="A_15_26_7">"$#REF!.$#REF!$#REF!:$#REF!$#REF!"</definedName>
    <definedName name="A_15_28_7">"$#REF!.$#REF!$#REF!:$#REF!$#REF!"</definedName>
    <definedName name="A_15_32_29">NA()</definedName>
    <definedName name="A_15_32_7">"$#REF!.$#REF!$#REF!:$#REF!$#REF!"</definedName>
    <definedName name="A_15_33_29">NA()</definedName>
    <definedName name="A_15_33_7">"$#REF!.$#REF!$#REF!:$#REF!$#REF!"</definedName>
    <definedName name="A_15_34_29">NA()</definedName>
    <definedName name="A_15_34_7">"$#REF!.$#REF!$#REF!:$#REF!$#REF!"</definedName>
    <definedName name="A_15_35_29">NA()</definedName>
    <definedName name="A_15_35_7">"$#REF!.$#REF!$#REF!:$#REF!$#REF!"</definedName>
    <definedName name="A_15_7">"$#REF!.$A$1:$L$81"</definedName>
    <definedName name="A_16" localSheetId="4">#REF!</definedName>
    <definedName name="A_16" localSheetId="3">#REF!</definedName>
    <definedName name="A_16">#REF!</definedName>
    <definedName name="A_16_29">NA()</definedName>
    <definedName name="A_16_7">"$#REF!.$A$1:$O$70"</definedName>
    <definedName name="A_2" localSheetId="4">#REF!</definedName>
    <definedName name="A_2" localSheetId="3">#REF!</definedName>
    <definedName name="A_2">#REF!</definedName>
    <definedName name="A_2_29">NA()</definedName>
    <definedName name="A_2_7">"$#REF!.$A$3:$D$48"</definedName>
    <definedName name="A_20" localSheetId="4">#REF!</definedName>
    <definedName name="A_20" localSheetId="3">#REF!</definedName>
    <definedName name="A_20">#REF!</definedName>
    <definedName name="A_20_1" localSheetId="4">#REF!</definedName>
    <definedName name="A_20_1" localSheetId="3">#REF!</definedName>
    <definedName name="A_20_1">#REF!</definedName>
    <definedName name="A_20_1_7">"$#REF!.$A$1:$L$81"</definedName>
    <definedName name="A_20_16" localSheetId="4">#REF!</definedName>
    <definedName name="A_20_16" localSheetId="3">#REF!</definedName>
    <definedName name="A_20_16">#REF!</definedName>
    <definedName name="A_20_29">NA()</definedName>
    <definedName name="A_20_7">"$#REF!.$A$1:$L$81"</definedName>
    <definedName name="A_21" localSheetId="4">#REF!</definedName>
    <definedName name="A_21" localSheetId="3">#REF!</definedName>
    <definedName name="A_21">#REF!</definedName>
    <definedName name="A_21_7">"$#REF!.$A$1:$L$66"</definedName>
    <definedName name="A_24" localSheetId="4">#REF!</definedName>
    <definedName name="A_24" localSheetId="3">#REF!</definedName>
    <definedName name="A_24">#REF!</definedName>
    <definedName name="A_24_29">NA()</definedName>
    <definedName name="A_24_7">"$#REF!.$A$1:$D$46"</definedName>
    <definedName name="A_32" localSheetId="4">#REF!</definedName>
    <definedName name="A_32" localSheetId="3">#REF!</definedName>
    <definedName name="A_32">#REF!</definedName>
    <definedName name="A_32_29">NA()</definedName>
    <definedName name="A_32_7">"$#REF!.$A$1:$L$81"</definedName>
    <definedName name="A_33" localSheetId="4">#REF!</definedName>
    <definedName name="A_33" localSheetId="3">#REF!</definedName>
    <definedName name="A_33">#REF!</definedName>
    <definedName name="A_33_29">NA()</definedName>
    <definedName name="A_33_7">"$#REF!.$A$1:$L$81"</definedName>
    <definedName name="A_34" localSheetId="4">#REF!</definedName>
    <definedName name="A_34" localSheetId="3">#REF!</definedName>
    <definedName name="A_34">#REF!</definedName>
    <definedName name="A_34_16" localSheetId="4">#REF!</definedName>
    <definedName name="A_34_16" localSheetId="3">#REF!</definedName>
    <definedName name="A_34_16">#REF!</definedName>
    <definedName name="A_34_29">NA()</definedName>
    <definedName name="A_34_7">"$#REF!.$A$1:$D$48"</definedName>
    <definedName name="A_36_29">NA()</definedName>
    <definedName name="A_36_7">"$#REF!.$#REF!$#REF!:$#REF!$#REF!"</definedName>
    <definedName name="A_37" localSheetId="4">#REF!</definedName>
    <definedName name="A_37" localSheetId="3">#REF!</definedName>
    <definedName name="A_37">#REF!</definedName>
    <definedName name="A_37_29">NA()</definedName>
    <definedName name="A_37_7">"$#REF!.$A$3:$D$48"</definedName>
    <definedName name="A_4" localSheetId="4">#REF!</definedName>
    <definedName name="A_4" localSheetId="3">#REF!</definedName>
    <definedName name="A_4">#REF!</definedName>
    <definedName name="A_4_29">NA()</definedName>
    <definedName name="A_4_7">"$#REF!.$A$3:$D$48"</definedName>
    <definedName name="A_44" localSheetId="4">#REF!</definedName>
    <definedName name="A_44" localSheetId="3">#REF!</definedName>
    <definedName name="A_44">#REF!</definedName>
    <definedName name="A_44_29">NA()</definedName>
    <definedName name="A_44_7">"$#REF!.$A$1:$D$43"</definedName>
    <definedName name="A_45" localSheetId="4">#REF!</definedName>
    <definedName name="A_45" localSheetId="3">#REF!</definedName>
    <definedName name="A_45">#REF!</definedName>
    <definedName name="A_45_29">NA()</definedName>
    <definedName name="A_45_7">"$#REF!.$A$1:$L$66"</definedName>
    <definedName name="A_49" localSheetId="4">#REF!</definedName>
    <definedName name="A_49" localSheetId="3">#REF!</definedName>
    <definedName name="A_49">#REF!</definedName>
    <definedName name="A_49_29">NA()</definedName>
    <definedName name="A_49_7">"$#REF!.$A$1:$D$56"</definedName>
    <definedName name="A_5" localSheetId="4">#REF!</definedName>
    <definedName name="A_5" localSheetId="3">#REF!</definedName>
    <definedName name="A_5">#REF!</definedName>
    <definedName name="A_5_1" localSheetId="4">#REF!</definedName>
    <definedName name="A_5_1" localSheetId="3">#REF!</definedName>
    <definedName name="A_5_1">#REF!</definedName>
    <definedName name="A_5_29">NA()</definedName>
    <definedName name="A_5_7">"$#REF!.$#REF!$#REF!"</definedName>
    <definedName name="A_56" localSheetId="4">#REF!</definedName>
    <definedName name="A_56" localSheetId="3">#REF!</definedName>
    <definedName name="A_56">#REF!</definedName>
    <definedName name="A_57" localSheetId="4">#REF!</definedName>
    <definedName name="A_57" localSheetId="3">#REF!</definedName>
    <definedName name="A_57">#REF!</definedName>
    <definedName name="A_7" localSheetId="4">#REF!</definedName>
    <definedName name="A_7" localSheetId="3">#REF!</definedName>
    <definedName name="A_7">#REF!</definedName>
    <definedName name="A_A">NA()</definedName>
    <definedName name="A_A_1" localSheetId="4">#REF!</definedName>
    <definedName name="A_A_1" localSheetId="3">#REF!</definedName>
    <definedName name="A_A_1">#REF!</definedName>
    <definedName name="A_A_10" localSheetId="4">#REF!</definedName>
    <definedName name="A_A_10" localSheetId="3">#REF!</definedName>
    <definedName name="A_A_10">#REF!</definedName>
    <definedName name="A_A_10_1">NA()</definedName>
    <definedName name="A_A_10_29">NA()</definedName>
    <definedName name="A_A_10_7">"$#REF!.$A$1:$T$39"</definedName>
    <definedName name="A_A_14" localSheetId="4">#REF!</definedName>
    <definedName name="A_A_14" localSheetId="3">#REF!</definedName>
    <definedName name="A_A_14">#REF!</definedName>
    <definedName name="A_A_18" localSheetId="4">#REF!</definedName>
    <definedName name="A_A_18" localSheetId="3">#REF!</definedName>
    <definedName name="A_A_18">#REF!</definedName>
    <definedName name="A_A_18_29">NA()</definedName>
    <definedName name="A_A_18_7">"$#REF!.$A$1:$T$52"</definedName>
    <definedName name="A_A_26" localSheetId="4">#REF!</definedName>
    <definedName name="A_A_26" localSheetId="3">#REF!</definedName>
    <definedName name="A_A_26">#REF!</definedName>
    <definedName name="A_A_26_29">NA()</definedName>
    <definedName name="A_A_26_7">"$#REF!.$A$1:$T$42"</definedName>
    <definedName name="A_A_27" localSheetId="4">#REF!</definedName>
    <definedName name="A_A_27" localSheetId="3">#REF!</definedName>
    <definedName name="A_A_27">#REF!</definedName>
    <definedName name="A_A_27_1" localSheetId="4">#REF!</definedName>
    <definedName name="A_A_27_1" localSheetId="3">#REF!</definedName>
    <definedName name="A_A_27_1">#REF!</definedName>
    <definedName name="A_A_28" localSheetId="4">#REF!</definedName>
    <definedName name="A_A_28" localSheetId="3">#REF!</definedName>
    <definedName name="A_A_28">#REF!</definedName>
    <definedName name="A_A_28_1" localSheetId="4">#REF!</definedName>
    <definedName name="A_A_28_1" localSheetId="3">#REF!</definedName>
    <definedName name="A_A_28_1">#REF!</definedName>
    <definedName name="A_A_28_7">"$#REF!.$A$1:$T$42"</definedName>
    <definedName name="A_A_29" localSheetId="4">#REF!</definedName>
    <definedName name="A_A_29" localSheetId="3">#REF!</definedName>
    <definedName name="A_A_29">#REF!</definedName>
    <definedName name="A_A_29_1" localSheetId="4">#REF!</definedName>
    <definedName name="A_A_29_1" localSheetId="3">#REF!</definedName>
    <definedName name="A_A_29_1">#REF!</definedName>
    <definedName name="A_A_30" localSheetId="4">#REF!</definedName>
    <definedName name="A_A_30" localSheetId="3">#REF!</definedName>
    <definedName name="A_A_30">#REF!</definedName>
    <definedName name="A_A_30_1" localSheetId="4">#REF!</definedName>
    <definedName name="A_A_30_1" localSheetId="3">#REF!</definedName>
    <definedName name="A_A_30_1">#REF!</definedName>
    <definedName name="A_A_31" localSheetId="4">#REF!</definedName>
    <definedName name="A_A_31" localSheetId="3">#REF!</definedName>
    <definedName name="A_A_31">#REF!</definedName>
    <definedName name="A_A_31_1" localSheetId="4">#REF!</definedName>
    <definedName name="A_A_31_1" localSheetId="3">#REF!</definedName>
    <definedName name="A_A_31_1">#REF!</definedName>
    <definedName name="A_A_32" localSheetId="4">#REF!</definedName>
    <definedName name="A_A_32" localSheetId="3">#REF!</definedName>
    <definedName name="A_A_32">#REF!</definedName>
    <definedName name="A_A_32_1" localSheetId="4">#REF!</definedName>
    <definedName name="A_A_32_1" localSheetId="3">#REF!</definedName>
    <definedName name="A_A_32_1">#REF!</definedName>
    <definedName name="A_A_32_1_1" localSheetId="4">#REF!</definedName>
    <definedName name="A_A_32_1_1" localSheetId="3">#REF!</definedName>
    <definedName name="A_A_32_1_1">#REF!</definedName>
    <definedName name="A_A_32_29">NA()</definedName>
    <definedName name="A_A_32_7">"$#REF!.$A$1:$T$42"</definedName>
    <definedName name="A_A_33" localSheetId="4">#REF!</definedName>
    <definedName name="A_A_33" localSheetId="3">#REF!</definedName>
    <definedName name="A_A_33">#REF!</definedName>
    <definedName name="A_A_33_1" localSheetId="4">#REF!</definedName>
    <definedName name="A_A_33_1" localSheetId="3">#REF!</definedName>
    <definedName name="A_A_33_1">#REF!</definedName>
    <definedName name="A_A_33_29">NA()</definedName>
    <definedName name="A_A_33_7">"$#REF!.$A$1:$T$42"</definedName>
    <definedName name="A_A_34" localSheetId="4">#REF!</definedName>
    <definedName name="A_A_34" localSheetId="3">#REF!</definedName>
    <definedName name="A_A_34">#REF!</definedName>
    <definedName name="A_A_34_1" localSheetId="4">#REF!</definedName>
    <definedName name="A_A_34_1" localSheetId="3">#REF!</definedName>
    <definedName name="A_A_34_1">#REF!</definedName>
    <definedName name="A_A_34_29">NA()</definedName>
    <definedName name="A_A_34_7">"$#REF!.$A$1:$T$42"</definedName>
    <definedName name="A_A_35" localSheetId="4">#REF!</definedName>
    <definedName name="A_A_35" localSheetId="3">#REF!</definedName>
    <definedName name="A_A_35">#REF!</definedName>
    <definedName name="A_A_35_1" localSheetId="4">#REF!</definedName>
    <definedName name="A_A_35_1" localSheetId="3">#REF!</definedName>
    <definedName name="A_A_35_1">#REF!</definedName>
    <definedName name="A_A_35_29">NA()</definedName>
    <definedName name="A_A_35_7">"$#REF!.$A$1:$T$42"</definedName>
    <definedName name="A_A_38" localSheetId="4">#REF!</definedName>
    <definedName name="A_A_38" localSheetId="3">#REF!</definedName>
    <definedName name="A_A_38">#REF!</definedName>
    <definedName name="A_A_39" localSheetId="4">#REF!</definedName>
    <definedName name="A_A_39" localSheetId="3">#REF!</definedName>
    <definedName name="A_A_39">#REF!</definedName>
    <definedName name="A_A_40" localSheetId="4">#REF!</definedName>
    <definedName name="A_A_40" localSheetId="3">#REF!</definedName>
    <definedName name="A_A_40">#REF!</definedName>
    <definedName name="A_A_40_1" localSheetId="4">#REF!</definedName>
    <definedName name="A_A_40_1" localSheetId="3">#REF!</definedName>
    <definedName name="A_A_40_1">#REF!</definedName>
    <definedName name="A_A_41" localSheetId="4">#REF!</definedName>
    <definedName name="A_A_41" localSheetId="3">#REF!</definedName>
    <definedName name="A_A_41">#REF!</definedName>
    <definedName name="A_A_42" localSheetId="4">#REF!</definedName>
    <definedName name="A_A_42" localSheetId="3">#REF!</definedName>
    <definedName name="A_A_42">#REF!</definedName>
    <definedName name="A_A_6">"$#REF!.$A$1:$T$39"</definedName>
    <definedName name="A_B">NA()</definedName>
    <definedName name="A_B_1" localSheetId="4">#REF!</definedName>
    <definedName name="A_B_1" localSheetId="3">#REF!</definedName>
    <definedName name="A_B_1">#REF!</definedName>
    <definedName name="A_B_10" localSheetId="4">#REF!</definedName>
    <definedName name="A_B_10" localSheetId="3">#REF!</definedName>
    <definedName name="A_B_10">#REF!</definedName>
    <definedName name="A_B_10_1">NA()</definedName>
    <definedName name="A_B_10_29">NA()</definedName>
    <definedName name="A_B_10_7">"$#REF!.$A$43:$M$83"</definedName>
    <definedName name="A_B_14" localSheetId="4">#REF!</definedName>
    <definedName name="A_B_14" localSheetId="3">#REF!</definedName>
    <definedName name="A_B_14">#REF!</definedName>
    <definedName name="A_B_18" localSheetId="4">#REF!</definedName>
    <definedName name="A_B_18" localSheetId="3">#REF!</definedName>
    <definedName name="A_B_18">#REF!</definedName>
    <definedName name="A_B_18_29">NA()</definedName>
    <definedName name="A_B_18_7">"$#REF!.$A$56:$M$98"</definedName>
    <definedName name="A_B_26" localSheetId="4">#REF!</definedName>
    <definedName name="A_B_26" localSheetId="3">#REF!</definedName>
    <definedName name="A_B_26">#REF!</definedName>
    <definedName name="A_B_26_29">NA()</definedName>
    <definedName name="A_B_26_7">"$#REF!.$A$46:$M$87"</definedName>
    <definedName name="A_B_27" localSheetId="4">#REF!</definedName>
    <definedName name="A_B_27" localSheetId="3">#REF!</definedName>
    <definedName name="A_B_27">#REF!</definedName>
    <definedName name="A_B_27_1" localSheetId="4">#REF!</definedName>
    <definedName name="A_B_27_1" localSheetId="3">#REF!</definedName>
    <definedName name="A_B_27_1">#REF!</definedName>
    <definedName name="A_B_28" localSheetId="4">#REF!</definedName>
    <definedName name="A_B_28" localSheetId="3">#REF!</definedName>
    <definedName name="A_B_28">#REF!</definedName>
    <definedName name="A_B_28_1" localSheetId="4">#REF!</definedName>
    <definedName name="A_B_28_1" localSheetId="3">#REF!</definedName>
    <definedName name="A_B_28_1">#REF!</definedName>
    <definedName name="A_B_28_7">"$#REF!.$A$46:$M$87"</definedName>
    <definedName name="A_B_29" localSheetId="4">#REF!</definedName>
    <definedName name="A_B_29" localSheetId="3">#REF!</definedName>
    <definedName name="A_B_29">#REF!</definedName>
    <definedName name="A_B_29_1" localSheetId="4">#REF!</definedName>
    <definedName name="A_B_29_1" localSheetId="3">#REF!</definedName>
    <definedName name="A_B_29_1">#REF!</definedName>
    <definedName name="A_B_30" localSheetId="4">#REF!</definedName>
    <definedName name="A_B_30" localSheetId="3">#REF!</definedName>
    <definedName name="A_B_30">#REF!</definedName>
    <definedName name="A_B_30_1" localSheetId="4">#REF!</definedName>
    <definedName name="A_B_30_1" localSheetId="3">#REF!</definedName>
    <definedName name="A_B_30_1">#REF!</definedName>
    <definedName name="A_B_31" localSheetId="4">#REF!</definedName>
    <definedName name="A_B_31" localSheetId="3">#REF!</definedName>
    <definedName name="A_B_31">#REF!</definedName>
    <definedName name="A_B_31_1" localSheetId="4">#REF!</definedName>
    <definedName name="A_B_31_1" localSheetId="3">#REF!</definedName>
    <definedName name="A_B_31_1">#REF!</definedName>
    <definedName name="A_B_32" localSheetId="4">#REF!</definedName>
    <definedName name="A_B_32" localSheetId="3">#REF!</definedName>
    <definedName name="A_B_32">#REF!</definedName>
    <definedName name="A_B_32_1" localSheetId="4">#REF!</definedName>
    <definedName name="A_B_32_1" localSheetId="3">#REF!</definedName>
    <definedName name="A_B_32_1">#REF!</definedName>
    <definedName name="A_B_32_1_1" localSheetId="4">#REF!</definedName>
    <definedName name="A_B_32_1_1" localSheetId="3">#REF!</definedName>
    <definedName name="A_B_32_1_1">#REF!</definedName>
    <definedName name="A_B_32_29">NA()</definedName>
    <definedName name="A_B_32_7">"$#REF!.$A$46:$M$87"</definedName>
    <definedName name="A_B_33" localSheetId="4">#REF!</definedName>
    <definedName name="A_B_33" localSheetId="3">#REF!</definedName>
    <definedName name="A_B_33">#REF!</definedName>
    <definedName name="A_B_33_1" localSheetId="4">#REF!</definedName>
    <definedName name="A_B_33_1" localSheetId="3">#REF!</definedName>
    <definedName name="A_B_33_1">#REF!</definedName>
    <definedName name="A_B_33_29">NA()</definedName>
    <definedName name="A_B_33_7">"$#REF!.$A$46:$M$87"</definedName>
    <definedName name="A_B_34" localSheetId="4">#REF!</definedName>
    <definedName name="A_B_34" localSheetId="3">#REF!</definedName>
    <definedName name="A_B_34">#REF!</definedName>
    <definedName name="A_B_34_1" localSheetId="4">#REF!</definedName>
    <definedName name="A_B_34_1" localSheetId="3">#REF!</definedName>
    <definedName name="A_B_34_1">#REF!</definedName>
    <definedName name="A_B_34_29">NA()</definedName>
    <definedName name="A_B_34_7">"$#REF!.$A$46:$M$87"</definedName>
    <definedName name="A_B_35" localSheetId="4">#REF!</definedName>
    <definedName name="A_B_35" localSheetId="3">#REF!</definedName>
    <definedName name="A_B_35">#REF!</definedName>
    <definedName name="A_B_35_1" localSheetId="4">#REF!</definedName>
    <definedName name="A_B_35_1" localSheetId="3">#REF!</definedName>
    <definedName name="A_B_35_1">#REF!</definedName>
    <definedName name="A_B_35_29">NA()</definedName>
    <definedName name="A_B_35_7">"$#REF!.$A$46:$M$87"</definedName>
    <definedName name="A_B_38" localSheetId="4">#REF!</definedName>
    <definedName name="A_B_38" localSheetId="3">#REF!</definedName>
    <definedName name="A_B_38">#REF!</definedName>
    <definedName name="A_B_39" localSheetId="4">#REF!</definedName>
    <definedName name="A_B_39" localSheetId="3">#REF!</definedName>
    <definedName name="A_B_39">#REF!</definedName>
    <definedName name="A_B_40" localSheetId="4">#REF!</definedName>
    <definedName name="A_B_40" localSheetId="3">#REF!</definedName>
    <definedName name="A_B_40">#REF!</definedName>
    <definedName name="A_B_40_1" localSheetId="4">#REF!</definedName>
    <definedName name="A_B_40_1" localSheetId="3">#REF!</definedName>
    <definedName name="A_B_40_1">#REF!</definedName>
    <definedName name="A_B_41" localSheetId="4">#REF!</definedName>
    <definedName name="A_B_41" localSheetId="3">#REF!</definedName>
    <definedName name="A_B_41">#REF!</definedName>
    <definedName name="A_B_42" localSheetId="4">#REF!</definedName>
    <definedName name="A_B_42" localSheetId="3">#REF!</definedName>
    <definedName name="A_B_42">#REF!</definedName>
    <definedName name="A_B_6">"$#REF!.$A$43:$M$83"</definedName>
    <definedName name="A_sp" localSheetId="4">#REF!</definedName>
    <definedName name="A_sp" localSheetId="3">#REF!</definedName>
    <definedName name="A_sp">#REF!</definedName>
    <definedName name="A_sp_10" localSheetId="4">#REF!</definedName>
    <definedName name="A_sp_10" localSheetId="3">#REF!</definedName>
    <definedName name="A_sp_10">#REF!</definedName>
    <definedName name="A_sp_10_1">NA()</definedName>
    <definedName name="A_sp_10_29">NA()</definedName>
    <definedName name="A_sp_10_7">"$#REF!.$A$2:$F$454"</definedName>
    <definedName name="A_sp_15" localSheetId="4">#REF!</definedName>
    <definedName name="A_sp_15" localSheetId="3">#REF!</definedName>
    <definedName name="A_sp_15">#REF!</definedName>
    <definedName name="A_sp_15_7">"$#REF!.$A$2:$F$454"</definedName>
    <definedName name="A_sp_16" localSheetId="4">#REF!</definedName>
    <definedName name="A_sp_16" localSheetId="3">#REF!</definedName>
    <definedName name="A_sp_16">#REF!</definedName>
    <definedName name="A_sp_29">NA()</definedName>
    <definedName name="A_sp_7">"$#REF!.$A$2:$F$454"</definedName>
    <definedName name="ANNEX2" localSheetId="19">#REF!</definedName>
    <definedName name="ANNEX2" localSheetId="1">#REF!</definedName>
    <definedName name="ANNEX2" localSheetId="2">#REF!</definedName>
    <definedName name="ANNEX2" localSheetId="4">#REF!</definedName>
    <definedName name="ANNEX2" localSheetId="22">#REF!</definedName>
    <definedName name="ANNEX2" localSheetId="3">#REF!</definedName>
    <definedName name="ANNEX2">#REF!</definedName>
    <definedName name="ANNEX2_1" localSheetId="4">#REF!</definedName>
    <definedName name="ANNEX2_1" localSheetId="3">#REF!</definedName>
    <definedName name="ANNEX2_1">#REF!</definedName>
    <definedName name="ANNEX2_10" localSheetId="4">#REF!</definedName>
    <definedName name="ANNEX2_10" localSheetId="3">#REF!</definedName>
    <definedName name="ANNEX2_10">#REF!</definedName>
    <definedName name="ANNEX2_10_29">NA()</definedName>
    <definedName name="ANNEX2_10_7">"$#REF!.$A$1:$J$45"</definedName>
    <definedName name="ANNEX2_12" localSheetId="4">#REF!</definedName>
    <definedName name="ANNEX2_12" localSheetId="3">#REF!</definedName>
    <definedName name="ANNEX2_12">#REF!</definedName>
    <definedName name="ANNEX2_12_29">NA()</definedName>
    <definedName name="ANNEX2_12_7">"$#REF!.$A$1:$G$26"</definedName>
    <definedName name="ANNEX2_13" localSheetId="4">#REF!</definedName>
    <definedName name="ANNEX2_13" localSheetId="3">#REF!</definedName>
    <definedName name="ANNEX2_13">#REF!</definedName>
    <definedName name="ANNEX2_13_29">NA()</definedName>
    <definedName name="ANNEX2_13_7">"$#REF!.$A$1:$G$26"</definedName>
    <definedName name="ANNEX2_14" localSheetId="4">#REF!</definedName>
    <definedName name="ANNEX2_14" localSheetId="3">#REF!</definedName>
    <definedName name="ANNEX2_14">#REF!</definedName>
    <definedName name="ANNEX2_14_1" localSheetId="4">#REF!</definedName>
    <definedName name="ANNEX2_14_1" localSheetId="3">#REF!</definedName>
    <definedName name="ANNEX2_14_1">#REF!</definedName>
    <definedName name="ANNEX2_14_29">NA()</definedName>
    <definedName name="ANNEX2_14_7">"$#REF!.$A$1:$G$25"</definedName>
    <definedName name="ANNEX2_15">NA()</definedName>
    <definedName name="ANNEX2_15_1" localSheetId="4">#REF!</definedName>
    <definedName name="ANNEX2_15_1" localSheetId="3">#REF!</definedName>
    <definedName name="ANNEX2_15_1">#REF!</definedName>
    <definedName name="ANNEX2_15_1_1" localSheetId="4">#REF!</definedName>
    <definedName name="ANNEX2_15_1_1" localSheetId="3">#REF!</definedName>
    <definedName name="ANNEX2_15_1_1">#REF!</definedName>
    <definedName name="ANNEX2_15_1_7">"$#REF!.$A$1:$G$25"</definedName>
    <definedName name="ANNEX2_15_10" localSheetId="4">#REF!</definedName>
    <definedName name="ANNEX2_15_10" localSheetId="3">#REF!</definedName>
    <definedName name="ANNEX2_15_10">#REF!</definedName>
    <definedName name="ANNEX2_15_10_1">NA()</definedName>
    <definedName name="ANNEX2_15_10_29">NA()</definedName>
    <definedName name="ANNEX2_15_10_7">"$#REF!.$A$1:$G$25"</definedName>
    <definedName name="ANNEX2_15_16" localSheetId="4">#REF!</definedName>
    <definedName name="ANNEX2_15_16" localSheetId="3">#REF!</definedName>
    <definedName name="ANNEX2_15_16">#REF!</definedName>
    <definedName name="ANNEX2_15_26" localSheetId="4">#REF!</definedName>
    <definedName name="ANNEX2_15_26" localSheetId="3">#REF!</definedName>
    <definedName name="ANNEX2_15_26">#REF!</definedName>
    <definedName name="ANNEX2_15_26_29">NA()</definedName>
    <definedName name="ANNEX2_15_26_7">"$#REF!.$A$1:$G$26"</definedName>
    <definedName name="ANNEX2_15_27" localSheetId="4">#REF!</definedName>
    <definedName name="ANNEX2_15_27" localSheetId="3">#REF!</definedName>
    <definedName name="ANNEX2_15_27">#REF!</definedName>
    <definedName name="ANNEX2_15_28" localSheetId="4">#REF!</definedName>
    <definedName name="ANNEX2_15_28" localSheetId="3">#REF!</definedName>
    <definedName name="ANNEX2_15_28">#REF!</definedName>
    <definedName name="ANNEX2_15_28_7">"$#REF!.$A$1:$G$26"</definedName>
    <definedName name="ANNEX2_15_29" localSheetId="4">#REF!</definedName>
    <definedName name="ANNEX2_15_29" localSheetId="3">#REF!</definedName>
    <definedName name="ANNEX2_15_29">#REF!</definedName>
    <definedName name="ANNEX2_15_29_1" localSheetId="4">#REF!</definedName>
    <definedName name="ANNEX2_15_29_1" localSheetId="3">#REF!</definedName>
    <definedName name="ANNEX2_15_29_1">#REF!</definedName>
    <definedName name="ANNEX2_15_30" localSheetId="4">#REF!</definedName>
    <definedName name="ANNEX2_15_30" localSheetId="3">#REF!</definedName>
    <definedName name="ANNEX2_15_30">#REF!</definedName>
    <definedName name="ANNEX2_15_31" localSheetId="4">#REF!</definedName>
    <definedName name="ANNEX2_15_31" localSheetId="3">#REF!</definedName>
    <definedName name="ANNEX2_15_31">#REF!</definedName>
    <definedName name="ANNEX2_15_32" localSheetId="4">#REF!</definedName>
    <definedName name="ANNEX2_15_32" localSheetId="3">#REF!</definedName>
    <definedName name="ANNEX2_15_32">#REF!</definedName>
    <definedName name="ANNEX2_15_32_1" localSheetId="4">#REF!</definedName>
    <definedName name="ANNEX2_15_32_1" localSheetId="3">#REF!</definedName>
    <definedName name="ANNEX2_15_32_1">#REF!</definedName>
    <definedName name="ANNEX2_15_32_29">NA()</definedName>
    <definedName name="ANNEX2_15_32_7">"$#REF!.$A$1:$G$26"</definedName>
    <definedName name="ANNEX2_15_33" localSheetId="4">#REF!</definedName>
    <definedName name="ANNEX2_15_33" localSheetId="3">#REF!</definedName>
    <definedName name="ANNEX2_15_33">#REF!</definedName>
    <definedName name="ANNEX2_15_33_1" localSheetId="4">#REF!</definedName>
    <definedName name="ANNEX2_15_33_1" localSheetId="3">#REF!</definedName>
    <definedName name="ANNEX2_15_33_1">#REF!</definedName>
    <definedName name="ANNEX2_15_33_29">NA()</definedName>
    <definedName name="ANNEX2_15_33_7">"$#REF!.$A$1:$G$26"</definedName>
    <definedName name="ANNEX2_15_34" localSheetId="4">#REF!</definedName>
    <definedName name="ANNEX2_15_34" localSheetId="3">#REF!</definedName>
    <definedName name="ANNEX2_15_34">#REF!</definedName>
    <definedName name="ANNEX2_15_34_1" localSheetId="4">#REF!</definedName>
    <definedName name="ANNEX2_15_34_1" localSheetId="3">#REF!</definedName>
    <definedName name="ANNEX2_15_34_1">#REF!</definedName>
    <definedName name="ANNEX2_15_34_29">NA()</definedName>
    <definedName name="ANNEX2_15_34_7">"$#REF!.$A$1:$G$26"</definedName>
    <definedName name="ANNEX2_15_35" localSheetId="4">#REF!</definedName>
    <definedName name="ANNEX2_15_35" localSheetId="3">#REF!</definedName>
    <definedName name="ANNEX2_15_35">#REF!</definedName>
    <definedName name="ANNEX2_15_35_1" localSheetId="4">#REF!</definedName>
    <definedName name="ANNEX2_15_35_1" localSheetId="3">#REF!</definedName>
    <definedName name="ANNEX2_15_35_1">#REF!</definedName>
    <definedName name="ANNEX2_15_35_29">NA()</definedName>
    <definedName name="ANNEX2_15_35_7">"$#REF!.$A$1:$G$26"</definedName>
    <definedName name="ANNEX2_15_40" localSheetId="4">#REF!</definedName>
    <definedName name="ANNEX2_15_40" localSheetId="3">#REF!</definedName>
    <definedName name="ANNEX2_15_40">#REF!</definedName>
    <definedName name="ANNEX2_15_42" localSheetId="4">#REF!</definedName>
    <definedName name="ANNEX2_15_42" localSheetId="3">#REF!</definedName>
    <definedName name="ANNEX2_15_42">#REF!</definedName>
    <definedName name="ANNEX2_15_7">"$#REF!.$A$1:$G$25"</definedName>
    <definedName name="ANNEX2_16" localSheetId="4">#REF!</definedName>
    <definedName name="ANNEX2_16" localSheetId="3">#REF!</definedName>
    <definedName name="ANNEX2_16">#REF!</definedName>
    <definedName name="ANNEX2_16_1" localSheetId="4">#REF!</definedName>
    <definedName name="ANNEX2_16_1" localSheetId="3">#REF!</definedName>
    <definedName name="ANNEX2_16_1">#REF!</definedName>
    <definedName name="ANNEX2_16_29">NA()</definedName>
    <definedName name="ANNEX2_16_7">"$#REF!.$A$1:$G$26"</definedName>
    <definedName name="ANNEX2_17">NA()</definedName>
    <definedName name="ANNEX2_17_1" localSheetId="4">#REF!</definedName>
    <definedName name="ANNEX2_17_1" localSheetId="3">#REF!</definedName>
    <definedName name="ANNEX2_17_1">#REF!</definedName>
    <definedName name="ANNEX2_17_29">NA()</definedName>
    <definedName name="ANNEX2_17_7">"$#REF!.$A$3:$G$31"</definedName>
    <definedName name="ANNEX2_18">NA()</definedName>
    <definedName name="ANNEX2_18_1" localSheetId="4">#REF!</definedName>
    <definedName name="ANNEX2_18_1" localSheetId="3">#REF!</definedName>
    <definedName name="ANNEX2_18_1">#REF!</definedName>
    <definedName name="ANNEX2_18_1_1" localSheetId="4">#REF!</definedName>
    <definedName name="ANNEX2_18_1_1" localSheetId="3">#REF!</definedName>
    <definedName name="ANNEX2_18_1_1">#REF!</definedName>
    <definedName name="ANNEX2_18_1_7">"$#REF!.$A$3:$G$31"</definedName>
    <definedName name="ANNEX2_18_16" localSheetId="4">#REF!</definedName>
    <definedName name="ANNEX2_18_16" localSheetId="3">#REF!</definedName>
    <definedName name="ANNEX2_18_16">#REF!</definedName>
    <definedName name="ANNEX2_18_29">NA()</definedName>
    <definedName name="ANNEX2_18_7">"$#REF!.$A$3:$G$31"</definedName>
    <definedName name="ANNEX2_19">NA()</definedName>
    <definedName name="ANNEX2_19_1" localSheetId="4">#REF!</definedName>
    <definedName name="ANNEX2_19_1" localSheetId="3">#REF!</definedName>
    <definedName name="ANNEX2_19_1">#REF!</definedName>
    <definedName name="ANNEX2_19_1_1" localSheetId="4">#REF!</definedName>
    <definedName name="ANNEX2_19_1_1" localSheetId="3">#REF!</definedName>
    <definedName name="ANNEX2_19_1_1">#REF!</definedName>
    <definedName name="ANNEX2_19_1_7">"$#REF!.$A$3:$G$31"</definedName>
    <definedName name="ANNEX2_19_16" localSheetId="4">#REF!</definedName>
    <definedName name="ANNEX2_19_16" localSheetId="3">#REF!</definedName>
    <definedName name="ANNEX2_19_16">#REF!</definedName>
    <definedName name="ANNEX2_19_29">NA()</definedName>
    <definedName name="ANNEX2_19_7">"$#REF!.$A$3:$G$31"</definedName>
    <definedName name="ANNEX2_2" localSheetId="4">#REF!</definedName>
    <definedName name="ANNEX2_2" localSheetId="3">#REF!</definedName>
    <definedName name="ANNEX2_2">#REF!</definedName>
    <definedName name="ANNEX2_2_29">NA()</definedName>
    <definedName name="ANNEX2_2_7">"$#REF!.$A$3:$G$29"</definedName>
    <definedName name="ANNEX2_20">NA()</definedName>
    <definedName name="ANNEX2_20_1" localSheetId="4">#REF!</definedName>
    <definedName name="ANNEX2_20_1" localSheetId="3">#REF!</definedName>
    <definedName name="ANNEX2_20_1">#REF!</definedName>
    <definedName name="ANNEX2_20_1_1" localSheetId="4">#REF!</definedName>
    <definedName name="ANNEX2_20_1_1" localSheetId="3">#REF!</definedName>
    <definedName name="ANNEX2_20_1_1">#REF!</definedName>
    <definedName name="ANNEX2_20_1_7">"$#REF!.$A$3:$G$31"</definedName>
    <definedName name="ANNEX2_20_16" localSheetId="4">#REF!</definedName>
    <definedName name="ANNEX2_20_16" localSheetId="3">#REF!</definedName>
    <definedName name="ANNEX2_20_16">#REF!</definedName>
    <definedName name="ANNEX2_20_29">NA()</definedName>
    <definedName name="ANNEX2_20_7">"$#REF!.$A$3:$G$31"</definedName>
    <definedName name="ANNEX2_21">NA()</definedName>
    <definedName name="ANNEX2_21_1" localSheetId="4">#REF!</definedName>
    <definedName name="ANNEX2_21_1" localSheetId="3">#REF!</definedName>
    <definedName name="ANNEX2_21_1">#REF!</definedName>
    <definedName name="ANNEX2_21_1_1" localSheetId="4">#REF!</definedName>
    <definedName name="ANNEX2_21_1_1" localSheetId="3">#REF!</definedName>
    <definedName name="ANNEX2_21_1_1">#REF!</definedName>
    <definedName name="ANNEX2_21_1_7">"$#REF!.$A$1:$G$26"</definedName>
    <definedName name="ANNEX2_21_16" localSheetId="4">#REF!</definedName>
    <definedName name="ANNEX2_21_16" localSheetId="3">#REF!</definedName>
    <definedName name="ANNEX2_21_16">#REF!</definedName>
    <definedName name="ANNEX2_21_29">NA()</definedName>
    <definedName name="ANNEX2_21_7">"$#REF!.$A$1:$G$26"</definedName>
    <definedName name="ANNEX2_22">NA()</definedName>
    <definedName name="ANNEX2_22_1" localSheetId="4">#REF!</definedName>
    <definedName name="ANNEX2_22_1" localSheetId="3">#REF!</definedName>
    <definedName name="ANNEX2_22_1">#REF!</definedName>
    <definedName name="ANNEX2_22_1_1" localSheetId="4">#REF!</definedName>
    <definedName name="ANNEX2_22_1_1" localSheetId="3">#REF!</definedName>
    <definedName name="ANNEX2_22_1_1">#REF!</definedName>
    <definedName name="ANNEX2_22_1_7">"$#REF!.$A$3:$G$31"</definedName>
    <definedName name="ANNEX2_22_16" localSheetId="4">#REF!</definedName>
    <definedName name="ANNEX2_22_16" localSheetId="3">#REF!</definedName>
    <definedName name="ANNEX2_22_16">#REF!</definedName>
    <definedName name="ANNEX2_22_29">NA()</definedName>
    <definedName name="ANNEX2_22_7">"$#REF!.$A$3:$G$31"</definedName>
    <definedName name="ANNEX2_23">NA()</definedName>
    <definedName name="ANNEX2_23_1" localSheetId="4">#REF!</definedName>
    <definedName name="ANNEX2_23_1" localSheetId="3">#REF!</definedName>
    <definedName name="ANNEX2_23_1">#REF!</definedName>
    <definedName name="ANNEX2_23_16" localSheetId="4">#REF!</definedName>
    <definedName name="ANNEX2_23_16" localSheetId="3">#REF!</definedName>
    <definedName name="ANNEX2_23_16">#REF!</definedName>
    <definedName name="ANNEX2_23_29">NA()</definedName>
    <definedName name="ANNEX2_23_7">"$#REF!.$A$1:$J$45"</definedName>
    <definedName name="ANNEX2_24">NA()</definedName>
    <definedName name="ANNEX2_24_1" localSheetId="4">#REF!</definedName>
    <definedName name="ANNEX2_24_1" localSheetId="3">#REF!</definedName>
    <definedName name="ANNEX2_24_1">#REF!</definedName>
    <definedName name="ANNEX2_24_1_1" localSheetId="4">#REF!</definedName>
    <definedName name="ANNEX2_24_1_1" localSheetId="3">#REF!</definedName>
    <definedName name="ANNEX2_24_1_1">#REF!</definedName>
    <definedName name="ANNEX2_24_1_29">NA()</definedName>
    <definedName name="ANNEX2_24_1_7">"$#REF!.$A$1:$G$24"</definedName>
    <definedName name="ANNEX2_24_16" localSheetId="4">#REF!</definedName>
    <definedName name="ANNEX2_24_16" localSheetId="3">#REF!</definedName>
    <definedName name="ANNEX2_24_16">#REF!</definedName>
    <definedName name="ANNEX2_24_29">NA()</definedName>
    <definedName name="ANNEX2_24_7">"$#REF!.$A$1:$G$24"</definedName>
    <definedName name="ANNEX2_25">NA()</definedName>
    <definedName name="ANNEX2_25_1" localSheetId="4">#REF!</definedName>
    <definedName name="ANNEX2_25_1" localSheetId="3">#REF!</definedName>
    <definedName name="ANNEX2_25_1">#REF!</definedName>
    <definedName name="ANNEX2_25_1_1" localSheetId="4">#REF!</definedName>
    <definedName name="ANNEX2_25_1_1" localSheetId="3">#REF!</definedName>
    <definedName name="ANNEX2_25_1_1">#REF!</definedName>
    <definedName name="ANNEX2_25_1_29">NA()</definedName>
    <definedName name="ANNEX2_25_1_7">"$#REF!.$A$3:$G$31"</definedName>
    <definedName name="ANNEX2_25_16" localSheetId="4">#REF!</definedName>
    <definedName name="ANNEX2_25_16" localSheetId="3">#REF!</definedName>
    <definedName name="ANNEX2_25_16">#REF!</definedName>
    <definedName name="ANNEX2_25_29">NA()</definedName>
    <definedName name="ANNEX2_25_7">"$#REF!.$A$3:$G$31"</definedName>
    <definedName name="ANNEX2_26">NA()</definedName>
    <definedName name="ANNEX2_26_1" localSheetId="4">#REF!</definedName>
    <definedName name="ANNEX2_26_1" localSheetId="3">#REF!</definedName>
    <definedName name="ANNEX2_26_1">#REF!</definedName>
    <definedName name="ANNEX2_26_1_1" localSheetId="4">#REF!</definedName>
    <definedName name="ANNEX2_26_1_1" localSheetId="3">#REF!</definedName>
    <definedName name="ANNEX2_26_1_1">#REF!</definedName>
    <definedName name="ANNEX2_26_1_1_1" localSheetId="4">#REF!</definedName>
    <definedName name="ANNEX2_26_1_1_1" localSheetId="3">#REF!</definedName>
    <definedName name="ANNEX2_26_1_1_1">#REF!</definedName>
    <definedName name="ANNEX2_26_1_7">"$#REF!.$A$1:$G$26"</definedName>
    <definedName name="ANNEX2_26_16" localSheetId="4">#REF!</definedName>
    <definedName name="ANNEX2_26_16" localSheetId="3">#REF!</definedName>
    <definedName name="ANNEX2_26_16">#REF!</definedName>
    <definedName name="ANNEX2_26_27" localSheetId="4">#REF!</definedName>
    <definedName name="ANNEX2_26_27" localSheetId="3">#REF!</definedName>
    <definedName name="ANNEX2_26_27">#REF!</definedName>
    <definedName name="ANNEX2_26_29">NA()</definedName>
    <definedName name="ANNEX2_26_31" localSheetId="4">#REF!</definedName>
    <definedName name="ANNEX2_26_31" localSheetId="3">#REF!</definedName>
    <definedName name="ANNEX2_26_31">#REF!</definedName>
    <definedName name="ANNEX2_26_7">"$#REF!.$A$1:$G$26"</definedName>
    <definedName name="ANNEX2_27" localSheetId="4">#REF!</definedName>
    <definedName name="ANNEX2_27" localSheetId="3">#REF!</definedName>
    <definedName name="ANNEX2_27">#REF!</definedName>
    <definedName name="ANNEX2_28" localSheetId="4">#REF!</definedName>
    <definedName name="ANNEX2_28" localSheetId="3">#REF!</definedName>
    <definedName name="ANNEX2_28">#REF!</definedName>
    <definedName name="ANNEX2_28_1" localSheetId="4">#REF!</definedName>
    <definedName name="ANNEX2_28_1" localSheetId="3">#REF!</definedName>
    <definedName name="ANNEX2_28_1">#REF!</definedName>
    <definedName name="ANNEX2_28_29">NA()</definedName>
    <definedName name="ANNEX2_28_7">"$#REF!.$A$1:$G$26"</definedName>
    <definedName name="ANNEX2_29">NA()</definedName>
    <definedName name="ANNEX2_29_1" localSheetId="4">#REF!</definedName>
    <definedName name="ANNEX2_29_1" localSheetId="3">#REF!</definedName>
    <definedName name="ANNEX2_29_1">#REF!</definedName>
    <definedName name="ANNEX2_29_29">NA()</definedName>
    <definedName name="ANNEX2_29_7">"$#REF!.$A$1:$G$26"</definedName>
    <definedName name="ANNEX2_30" localSheetId="4">#REF!</definedName>
    <definedName name="ANNEX2_30" localSheetId="3">#REF!</definedName>
    <definedName name="ANNEX2_30">#REF!</definedName>
    <definedName name="ANNEX2_30_1" localSheetId="4">#REF!</definedName>
    <definedName name="ANNEX2_30_1" localSheetId="3">#REF!</definedName>
    <definedName name="ANNEX2_30_1">#REF!</definedName>
    <definedName name="ANNEX2_30_1_29">NA()</definedName>
    <definedName name="ANNEX2_30_1_7">"$#REF!.$A$1:$G$26"</definedName>
    <definedName name="ANNEX2_30_29">NA()</definedName>
    <definedName name="ANNEX2_30_7">"$#REF!.$A$1:$G$26"</definedName>
    <definedName name="ANNEX2_31" localSheetId="4">#REF!</definedName>
    <definedName name="ANNEX2_31" localSheetId="3">#REF!</definedName>
    <definedName name="ANNEX2_31">#REF!</definedName>
    <definedName name="ANNEX2_31_1" localSheetId="4">#REF!</definedName>
    <definedName name="ANNEX2_31_1" localSheetId="3">#REF!</definedName>
    <definedName name="ANNEX2_31_1">#REF!</definedName>
    <definedName name="ANNEX2_31_16" localSheetId="4">#REF!</definedName>
    <definedName name="ANNEX2_31_16" localSheetId="3">#REF!</definedName>
    <definedName name="ANNEX2_31_16">#REF!</definedName>
    <definedName name="ANNEX2_31_29">NA()</definedName>
    <definedName name="ANNEX2_31_7">"$#REF!.$A$1:$J$45"</definedName>
    <definedName name="ANNEX2_32">NA()</definedName>
    <definedName name="ANNEX2_32_1" localSheetId="4">#REF!</definedName>
    <definedName name="ANNEX2_32_1" localSheetId="3">#REF!</definedName>
    <definedName name="ANNEX2_32_1">#REF!</definedName>
    <definedName name="ANNEX2_32_29">NA()</definedName>
    <definedName name="ANNEX2_32_7">"$#REF!.$A$1:$G$25"</definedName>
    <definedName name="ANNEX2_33" localSheetId="4">#REF!</definedName>
    <definedName name="ANNEX2_33" localSheetId="3">#REF!</definedName>
    <definedName name="ANNEX2_33">#REF!</definedName>
    <definedName name="ANNEX2_33_29">NA()</definedName>
    <definedName name="ANNEX2_33_7">"$#REF!.$A$1:$G$25"</definedName>
    <definedName name="ANNEX2_34" localSheetId="4">#REF!</definedName>
    <definedName name="ANNEX2_34" localSheetId="3">#REF!</definedName>
    <definedName name="ANNEX2_34">#REF!</definedName>
    <definedName name="ANNEX2_34_1" localSheetId="4">#REF!</definedName>
    <definedName name="ANNEX2_34_1" localSheetId="3">#REF!</definedName>
    <definedName name="ANNEX2_34_1">#REF!</definedName>
    <definedName name="ANNEX2_34_1_7">"$#REF!.$A$1:$G$26"</definedName>
    <definedName name="ANNEX2_34_16" localSheetId="4">#REF!</definedName>
    <definedName name="ANNEX2_34_16" localSheetId="3">#REF!</definedName>
    <definedName name="ANNEX2_34_16">#REF!</definedName>
    <definedName name="ANNEX2_34_29">NA()</definedName>
    <definedName name="ANNEX2_34_7">"$#REF!.$A$1:$G$26"</definedName>
    <definedName name="ANNEX2_35" localSheetId="4">#REF!</definedName>
    <definedName name="ANNEX2_35" localSheetId="3">#REF!</definedName>
    <definedName name="ANNEX2_35">#REF!</definedName>
    <definedName name="ANNEX2_35_1" localSheetId="4">#REF!</definedName>
    <definedName name="ANNEX2_35_1" localSheetId="3">#REF!</definedName>
    <definedName name="ANNEX2_35_1">#REF!</definedName>
    <definedName name="ANNEX2_35_1_7">"$#REF!.$A$1:$G$26"</definedName>
    <definedName name="ANNEX2_35_16" localSheetId="4">#REF!</definedName>
    <definedName name="ANNEX2_35_16" localSheetId="3">#REF!</definedName>
    <definedName name="ANNEX2_35_16">#REF!</definedName>
    <definedName name="ANNEX2_35_29">NA()</definedName>
    <definedName name="ANNEX2_35_7">"$#REF!.$A$1:$G$26"</definedName>
    <definedName name="ANNEX2_36" localSheetId="4">#REF!</definedName>
    <definedName name="ANNEX2_36" localSheetId="3">#REF!</definedName>
    <definedName name="ANNEX2_36">#REF!</definedName>
    <definedName name="ANNEX2_36_1" localSheetId="4">#REF!</definedName>
    <definedName name="ANNEX2_36_1" localSheetId="3">#REF!</definedName>
    <definedName name="ANNEX2_36_1">#REF!</definedName>
    <definedName name="ANNEX2_36_1_29">NA()</definedName>
    <definedName name="ANNEX2_36_1_7">"$#REF!.$A$1:$G$26"</definedName>
    <definedName name="ANNEX2_36_29">NA()</definedName>
    <definedName name="ANNEX2_36_7">"$#REF!.$A$1:$G$26"</definedName>
    <definedName name="ANNEX2_37" localSheetId="4">#REF!</definedName>
    <definedName name="ANNEX2_37" localSheetId="3">#REF!</definedName>
    <definedName name="ANNEX2_37">#REF!</definedName>
    <definedName name="ANNEX2_37_10" localSheetId="4">#REF!</definedName>
    <definedName name="ANNEX2_37_10" localSheetId="3">#REF!</definedName>
    <definedName name="ANNEX2_37_10">#REF!</definedName>
    <definedName name="ANNEX2_37_10_1">NA()</definedName>
    <definedName name="ANNEX2_37_10_29">NA()</definedName>
    <definedName name="ANNEX2_37_10_7">"$#REF!.$A$1:$G$26"</definedName>
    <definedName name="ANNEX2_37_26" localSheetId="4">#REF!</definedName>
    <definedName name="ANNEX2_37_26" localSheetId="3">#REF!</definedName>
    <definedName name="ANNEX2_37_26">#REF!</definedName>
    <definedName name="ANNEX2_37_26_29">NA()</definedName>
    <definedName name="ANNEX2_37_26_7">"$#REF!.$A$3:$G$29"</definedName>
    <definedName name="ANNEX2_37_27" localSheetId="4">#REF!</definedName>
    <definedName name="ANNEX2_37_27" localSheetId="3">#REF!</definedName>
    <definedName name="ANNEX2_37_27">#REF!</definedName>
    <definedName name="ANNEX2_37_28" localSheetId="4">#REF!</definedName>
    <definedName name="ANNEX2_37_28" localSheetId="3">#REF!</definedName>
    <definedName name="ANNEX2_37_28">#REF!</definedName>
    <definedName name="ANNEX2_37_28_7">"$#REF!.$A$3:$G$29"</definedName>
    <definedName name="ANNEX2_37_29" localSheetId="4">#REF!</definedName>
    <definedName name="ANNEX2_37_29" localSheetId="3">#REF!</definedName>
    <definedName name="ANNEX2_37_29">#REF!</definedName>
    <definedName name="ANNEX2_37_29_1" localSheetId="4">#REF!</definedName>
    <definedName name="ANNEX2_37_29_1" localSheetId="3">#REF!</definedName>
    <definedName name="ANNEX2_37_29_1">#REF!</definedName>
    <definedName name="ANNEX2_37_30" localSheetId="4">#REF!</definedName>
    <definedName name="ANNEX2_37_30" localSheetId="3">#REF!</definedName>
    <definedName name="ANNEX2_37_30">#REF!</definedName>
    <definedName name="ANNEX2_37_31" localSheetId="4">#REF!</definedName>
    <definedName name="ANNEX2_37_31" localSheetId="3">#REF!</definedName>
    <definedName name="ANNEX2_37_31">#REF!</definedName>
    <definedName name="ANNEX2_37_32" localSheetId="4">#REF!</definedName>
    <definedName name="ANNEX2_37_32" localSheetId="3">#REF!</definedName>
    <definedName name="ANNEX2_37_32">#REF!</definedName>
    <definedName name="ANNEX2_37_32_1" localSheetId="4">#REF!</definedName>
    <definedName name="ANNEX2_37_32_1" localSheetId="3">#REF!</definedName>
    <definedName name="ANNEX2_37_32_1">#REF!</definedName>
    <definedName name="ANNEX2_37_32_29">NA()</definedName>
    <definedName name="ANNEX2_37_32_7">"$#REF!.$A$3:$G$29"</definedName>
    <definedName name="ANNEX2_37_33" localSheetId="4">#REF!</definedName>
    <definedName name="ANNEX2_37_33" localSheetId="3">#REF!</definedName>
    <definedName name="ANNEX2_37_33">#REF!</definedName>
    <definedName name="ANNEX2_37_33_1" localSheetId="4">#REF!</definedName>
    <definedName name="ANNEX2_37_33_1" localSheetId="3">#REF!</definedName>
    <definedName name="ANNEX2_37_33_1">#REF!</definedName>
    <definedName name="ANNEX2_37_33_29">NA()</definedName>
    <definedName name="ANNEX2_37_33_7">"$#REF!.$A$3:$G$29"</definedName>
    <definedName name="ANNEX2_37_34" localSheetId="4">#REF!</definedName>
    <definedName name="ANNEX2_37_34" localSheetId="3">#REF!</definedName>
    <definedName name="ANNEX2_37_34">#REF!</definedName>
    <definedName name="ANNEX2_37_34_1" localSheetId="4">#REF!</definedName>
    <definedName name="ANNEX2_37_34_1" localSheetId="3">#REF!</definedName>
    <definedName name="ANNEX2_37_34_1">#REF!</definedName>
    <definedName name="ANNEX2_37_34_29">NA()</definedName>
    <definedName name="ANNEX2_37_34_7">"$#REF!.$A$3:$G$29"</definedName>
    <definedName name="ANNEX2_37_35" localSheetId="4">#REF!</definedName>
    <definedName name="ANNEX2_37_35" localSheetId="3">#REF!</definedName>
    <definedName name="ANNEX2_37_35">#REF!</definedName>
    <definedName name="ANNEX2_37_35_1" localSheetId="4">#REF!</definedName>
    <definedName name="ANNEX2_37_35_1" localSheetId="3">#REF!</definedName>
    <definedName name="ANNEX2_37_35_1">#REF!</definedName>
    <definedName name="ANNEX2_37_35_29">NA()</definedName>
    <definedName name="ANNEX2_37_35_7">"$#REF!.$A$3:$G$29"</definedName>
    <definedName name="ANNEX2_37_40" localSheetId="4">#REF!</definedName>
    <definedName name="ANNEX2_37_40" localSheetId="3">#REF!</definedName>
    <definedName name="ANNEX2_37_40">#REF!</definedName>
    <definedName name="ANNEX2_37_42" localSheetId="4">#REF!</definedName>
    <definedName name="ANNEX2_37_42" localSheetId="3">#REF!</definedName>
    <definedName name="ANNEX2_37_42">#REF!</definedName>
    <definedName name="ANNEX2_37_7">"$#REF!.$A$1:$G$26"</definedName>
    <definedName name="ANNEX2_38" localSheetId="4">#REF!</definedName>
    <definedName name="ANNEX2_38" localSheetId="3">#REF!</definedName>
    <definedName name="ANNEX2_38">#REF!</definedName>
    <definedName name="ANNEX2_39" localSheetId="4">#REF!</definedName>
    <definedName name="ANNEX2_39" localSheetId="3">#REF!</definedName>
    <definedName name="ANNEX2_39">#REF!</definedName>
    <definedName name="ANNEX2_39_1" localSheetId="4">#REF!</definedName>
    <definedName name="ANNEX2_39_1" localSheetId="3">#REF!</definedName>
    <definedName name="ANNEX2_39_1">#REF!</definedName>
    <definedName name="ANNEX2_4" localSheetId="4">#REF!</definedName>
    <definedName name="ANNEX2_4" localSheetId="3">#REF!</definedName>
    <definedName name="ANNEX2_4">#REF!</definedName>
    <definedName name="ANNEX2_4_29">NA()</definedName>
    <definedName name="ANNEX2_4_7">"$#REF!.$A$3:$G$29"</definedName>
    <definedName name="ANNEX2_40" localSheetId="4">#REF!</definedName>
    <definedName name="ANNEX2_40" localSheetId="3">#REF!</definedName>
    <definedName name="ANNEX2_40">#REF!</definedName>
    <definedName name="ANNEX2_41" localSheetId="4">#REF!</definedName>
    <definedName name="ANNEX2_41" localSheetId="3">#REF!</definedName>
    <definedName name="ANNEX2_41">#REF!</definedName>
    <definedName name="ANNEX2_42" localSheetId="4">#REF!</definedName>
    <definedName name="ANNEX2_42" localSheetId="3">#REF!</definedName>
    <definedName name="ANNEX2_42">#REF!</definedName>
    <definedName name="ANNEX2_42_29">NA()</definedName>
    <definedName name="ANNEX2_42_7">"$#REF!.$A$1:$G$26"</definedName>
    <definedName name="ANNEX2_43" localSheetId="4">#REF!</definedName>
    <definedName name="ANNEX2_43" localSheetId="3">#REF!</definedName>
    <definedName name="ANNEX2_43">#REF!</definedName>
    <definedName name="ANNEX2_44" localSheetId="4">#REF!</definedName>
    <definedName name="ANNEX2_44" localSheetId="3">#REF!</definedName>
    <definedName name="ANNEX2_44">#REF!</definedName>
    <definedName name="ANNEX2_44_29">NA()</definedName>
    <definedName name="ANNEX2_44_7">"$#REF!.$A$1:$G$23"</definedName>
    <definedName name="ANNEX2_49" localSheetId="4">#REF!</definedName>
    <definedName name="ANNEX2_49" localSheetId="3">#REF!</definedName>
    <definedName name="ANNEX2_49">#REF!</definedName>
    <definedName name="ANNEX2_49_29">NA()</definedName>
    <definedName name="ANNEX2_49_7">"$#REF!.$A$1:$G$24"</definedName>
    <definedName name="ANNEX2_56" localSheetId="4">#REF!</definedName>
    <definedName name="ANNEX2_56" localSheetId="3">#REF!</definedName>
    <definedName name="ANNEX2_56">#REF!</definedName>
    <definedName name="ANNEX2_6" localSheetId="4">#REF!</definedName>
    <definedName name="ANNEX2_6" localSheetId="3">#REF!</definedName>
    <definedName name="ANNEX2_6">#REF!</definedName>
    <definedName name="ANNEX2_7" localSheetId="4">#REF!</definedName>
    <definedName name="ANNEX2_7" localSheetId="3">#REF!</definedName>
    <definedName name="ANNEX2_7">#REF!</definedName>
    <definedName name="ANNEX2_8" localSheetId="4">#REF!</definedName>
    <definedName name="ANNEX2_8" localSheetId="3">#REF!</definedName>
    <definedName name="ANNEX2_8">#REF!</definedName>
    <definedName name="ANNEX2_9" localSheetId="4">#REF!</definedName>
    <definedName name="ANNEX2_9" localSheetId="3">#REF!</definedName>
    <definedName name="ANNEX2_9">#REF!</definedName>
    <definedName name="ANNEX2A" localSheetId="19">#REF!</definedName>
    <definedName name="ANNEX2A" localSheetId="1">#REF!</definedName>
    <definedName name="ANNEX2A" localSheetId="2">#REF!</definedName>
    <definedName name="ANNEX2A" localSheetId="4">#REF!</definedName>
    <definedName name="ANNEX2A" localSheetId="22">#REF!</definedName>
    <definedName name="ANNEX2A" localSheetId="3">#REF!</definedName>
    <definedName name="ANNEX2A">#REF!</definedName>
    <definedName name="ANNEX2A_1" localSheetId="4">#REF!</definedName>
    <definedName name="ANNEX2A_1" localSheetId="3">#REF!</definedName>
    <definedName name="ANNEX2A_1">#REF!</definedName>
    <definedName name="ANNEX2A_10" localSheetId="4">#REF!</definedName>
    <definedName name="ANNEX2A_10" localSheetId="3">#REF!</definedName>
    <definedName name="ANNEX2A_10">#REF!</definedName>
    <definedName name="ANNEX2A_10_29">NA()</definedName>
    <definedName name="ANNEX2A_10_7">"$#REF!.$A$46:$J$49"</definedName>
    <definedName name="ANNEX2A_12" localSheetId="4">#REF!</definedName>
    <definedName name="ANNEX2A_12" localSheetId="3">#REF!</definedName>
    <definedName name="ANNEX2A_12">#REF!</definedName>
    <definedName name="ANNEX2A_12_29">NA()</definedName>
    <definedName name="ANNEX2A_12_7">"$#REF!.$A$27:$G$50"</definedName>
    <definedName name="ANNEX2A_13" localSheetId="4">#REF!</definedName>
    <definedName name="ANNEX2A_13" localSheetId="3">#REF!</definedName>
    <definedName name="ANNEX2A_13">#REF!</definedName>
    <definedName name="ANNEX2A_13_29">NA()</definedName>
    <definedName name="ANNEX2A_13_7">"$#REF!.$A$27:$G$50"</definedName>
    <definedName name="ANNEX2A_14" localSheetId="4">#REF!</definedName>
    <definedName name="ANNEX2A_14" localSheetId="3">#REF!</definedName>
    <definedName name="ANNEX2A_14">#REF!</definedName>
    <definedName name="ANNEX2A_14_1" localSheetId="4">#REF!</definedName>
    <definedName name="ANNEX2A_14_1" localSheetId="3">#REF!</definedName>
    <definedName name="ANNEX2A_14_1">#REF!</definedName>
    <definedName name="ANNEX2A_14_29">NA()</definedName>
    <definedName name="ANNEX2A_14_7">"$#REF!.$A$26:$G$60"</definedName>
    <definedName name="ANNEX2A_15">NA()</definedName>
    <definedName name="ANNEX2A_15_1" localSheetId="4">#REF!</definedName>
    <definedName name="ANNEX2A_15_1" localSheetId="3">#REF!</definedName>
    <definedName name="ANNEX2A_15_1">#REF!</definedName>
    <definedName name="ANNEX2A_15_1_1" localSheetId="4">#REF!</definedName>
    <definedName name="ANNEX2A_15_1_1" localSheetId="3">#REF!</definedName>
    <definedName name="ANNEX2A_15_1_1">#REF!</definedName>
    <definedName name="ANNEX2A_15_1_7">"$#REF!.$A$26:$G$60"</definedName>
    <definedName name="ANNEX2A_15_10" localSheetId="4">#REF!</definedName>
    <definedName name="ANNEX2A_15_10" localSheetId="3">#REF!</definedName>
    <definedName name="ANNEX2A_15_10">#REF!</definedName>
    <definedName name="ANNEX2A_15_10_1">NA()</definedName>
    <definedName name="ANNEX2A_15_10_29">NA()</definedName>
    <definedName name="ANNEX2A_15_10_7">"$#REF!.$A$26:$G$60"</definedName>
    <definedName name="ANNEX2A_15_16" localSheetId="4">#REF!</definedName>
    <definedName name="ANNEX2A_15_16" localSheetId="3">#REF!</definedName>
    <definedName name="ANNEX2A_15_16">#REF!</definedName>
    <definedName name="ANNEX2A_15_26" localSheetId="4">#REF!</definedName>
    <definedName name="ANNEX2A_15_26" localSheetId="3">#REF!</definedName>
    <definedName name="ANNEX2A_15_26">#REF!</definedName>
    <definedName name="ANNEX2A_15_26_29">NA()</definedName>
    <definedName name="ANNEX2A_15_26_7">"$#REF!.$A$27:$G$50"</definedName>
    <definedName name="ANNEX2A_15_27" localSheetId="4">#REF!</definedName>
    <definedName name="ANNEX2A_15_27" localSheetId="3">#REF!</definedName>
    <definedName name="ANNEX2A_15_27">#REF!</definedName>
    <definedName name="ANNEX2A_15_28" localSheetId="4">#REF!</definedName>
    <definedName name="ANNEX2A_15_28" localSheetId="3">#REF!</definedName>
    <definedName name="ANNEX2A_15_28">#REF!</definedName>
    <definedName name="ANNEX2A_15_28_7">"$#REF!.$A$27:$G$50"</definedName>
    <definedName name="ANNEX2A_15_29" localSheetId="4">#REF!</definedName>
    <definedName name="ANNEX2A_15_29" localSheetId="3">#REF!</definedName>
    <definedName name="ANNEX2A_15_29">#REF!</definedName>
    <definedName name="ANNEX2A_15_29_1" localSheetId="4">#REF!</definedName>
    <definedName name="ANNEX2A_15_29_1" localSheetId="3">#REF!</definedName>
    <definedName name="ANNEX2A_15_29_1">#REF!</definedName>
    <definedName name="ANNEX2A_15_30" localSheetId="4">#REF!</definedName>
    <definedName name="ANNEX2A_15_30" localSheetId="3">#REF!</definedName>
    <definedName name="ANNEX2A_15_30">#REF!</definedName>
    <definedName name="ANNEX2A_15_31" localSheetId="4">#REF!</definedName>
    <definedName name="ANNEX2A_15_31" localSheetId="3">#REF!</definedName>
    <definedName name="ANNEX2A_15_31">#REF!</definedName>
    <definedName name="ANNEX2A_15_32" localSheetId="4">#REF!</definedName>
    <definedName name="ANNEX2A_15_32" localSheetId="3">#REF!</definedName>
    <definedName name="ANNEX2A_15_32">#REF!</definedName>
    <definedName name="ANNEX2A_15_32_1" localSheetId="4">#REF!</definedName>
    <definedName name="ANNEX2A_15_32_1" localSheetId="3">#REF!</definedName>
    <definedName name="ANNEX2A_15_32_1">#REF!</definedName>
    <definedName name="ANNEX2A_15_32_29">NA()</definedName>
    <definedName name="ANNEX2A_15_32_7">"$#REF!.$A$27:$G$50"</definedName>
    <definedName name="ANNEX2A_15_33" localSheetId="4">#REF!</definedName>
    <definedName name="ANNEX2A_15_33" localSheetId="3">#REF!</definedName>
    <definedName name="ANNEX2A_15_33">#REF!</definedName>
    <definedName name="ANNEX2A_15_33_1" localSheetId="4">#REF!</definedName>
    <definedName name="ANNEX2A_15_33_1" localSheetId="3">#REF!</definedName>
    <definedName name="ANNEX2A_15_33_1">#REF!</definedName>
    <definedName name="ANNEX2A_15_33_29">NA()</definedName>
    <definedName name="ANNEX2A_15_33_7">"$#REF!.$A$27:$G$50"</definedName>
    <definedName name="ANNEX2A_15_34" localSheetId="4">#REF!</definedName>
    <definedName name="ANNEX2A_15_34" localSheetId="3">#REF!</definedName>
    <definedName name="ANNEX2A_15_34">#REF!</definedName>
    <definedName name="ANNEX2A_15_34_1" localSheetId="4">#REF!</definedName>
    <definedName name="ANNEX2A_15_34_1" localSheetId="3">#REF!</definedName>
    <definedName name="ANNEX2A_15_34_1">#REF!</definedName>
    <definedName name="ANNEX2A_15_34_29">NA()</definedName>
    <definedName name="ANNEX2A_15_34_7">"$#REF!.$A$27:$G$50"</definedName>
    <definedName name="ANNEX2A_15_35" localSheetId="4">#REF!</definedName>
    <definedName name="ANNEX2A_15_35" localSheetId="3">#REF!</definedName>
    <definedName name="ANNEX2A_15_35">#REF!</definedName>
    <definedName name="ANNEX2A_15_35_1" localSheetId="4">#REF!</definedName>
    <definedName name="ANNEX2A_15_35_1" localSheetId="3">#REF!</definedName>
    <definedName name="ANNEX2A_15_35_1">#REF!</definedName>
    <definedName name="ANNEX2A_15_35_29">NA()</definedName>
    <definedName name="ANNEX2A_15_35_7">"$#REF!.$A$27:$G$50"</definedName>
    <definedName name="ANNEX2A_15_40" localSheetId="4">#REF!</definedName>
    <definedName name="ANNEX2A_15_40" localSheetId="3">#REF!</definedName>
    <definedName name="ANNEX2A_15_40">#REF!</definedName>
    <definedName name="ANNEX2A_15_42" localSheetId="4">#REF!</definedName>
    <definedName name="ANNEX2A_15_42" localSheetId="3">#REF!</definedName>
    <definedName name="ANNEX2A_15_42">#REF!</definedName>
    <definedName name="ANNEX2A_15_7">"$#REF!.$A$26:$G$60"</definedName>
    <definedName name="ANNEX2A_16" localSheetId="4">#REF!</definedName>
    <definedName name="ANNEX2A_16" localSheetId="3">#REF!</definedName>
    <definedName name="ANNEX2A_16">#REF!</definedName>
    <definedName name="ANNEX2A_16_1" localSheetId="4">#REF!</definedName>
    <definedName name="ANNEX2A_16_1" localSheetId="3">#REF!</definedName>
    <definedName name="ANNEX2A_16_1">#REF!</definedName>
    <definedName name="ANNEX2A_16_29">NA()</definedName>
    <definedName name="ANNEX2A_16_7">"$#REF!.$A$27:$G$50"</definedName>
    <definedName name="ANNEX2A_17">NA()</definedName>
    <definedName name="ANNEX2A_17_1" localSheetId="4">#REF!</definedName>
    <definedName name="ANNEX2A_17_1" localSheetId="3">#REF!</definedName>
    <definedName name="ANNEX2A_17_1">#REF!</definedName>
    <definedName name="ANNEX2A_17_29">NA()</definedName>
    <definedName name="ANNEX2A_17_7">"$#REF!.$A$32:$G$52"</definedName>
    <definedName name="ANNEX2A_18">NA()</definedName>
    <definedName name="ANNEX2A_18_1" localSheetId="4">#REF!</definedName>
    <definedName name="ANNEX2A_18_1" localSheetId="3">#REF!</definedName>
    <definedName name="ANNEX2A_18_1">#REF!</definedName>
    <definedName name="ANNEX2A_18_1_1" localSheetId="4">#REF!</definedName>
    <definedName name="ANNEX2A_18_1_1" localSheetId="3">#REF!</definedName>
    <definedName name="ANNEX2A_18_1_1">#REF!</definedName>
    <definedName name="ANNEX2A_18_1_7">"$#REF!.$A$32:$G$52"</definedName>
    <definedName name="ANNEX2A_18_16" localSheetId="4">#REF!</definedName>
    <definedName name="ANNEX2A_18_16" localSheetId="3">#REF!</definedName>
    <definedName name="ANNEX2A_18_16">#REF!</definedName>
    <definedName name="ANNEX2A_18_29">NA()</definedName>
    <definedName name="ANNEX2A_18_7">"$#REF!.$A$32:$G$52"</definedName>
    <definedName name="ANNEX2A_19">NA()</definedName>
    <definedName name="ANNEX2A_19_1" localSheetId="4">#REF!</definedName>
    <definedName name="ANNEX2A_19_1" localSheetId="3">#REF!</definedName>
    <definedName name="ANNEX2A_19_1">#REF!</definedName>
    <definedName name="ANNEX2A_19_1_1" localSheetId="4">#REF!</definedName>
    <definedName name="ANNEX2A_19_1_1" localSheetId="3">#REF!</definedName>
    <definedName name="ANNEX2A_19_1_1">#REF!</definedName>
    <definedName name="ANNEX2A_19_1_7">"$#REF!.$A$32:$G$52"</definedName>
    <definedName name="ANNEX2A_19_16" localSheetId="4">#REF!</definedName>
    <definedName name="ANNEX2A_19_16" localSheetId="3">#REF!</definedName>
    <definedName name="ANNEX2A_19_16">#REF!</definedName>
    <definedName name="ANNEX2A_19_29">NA()</definedName>
    <definedName name="ANNEX2A_19_7">"$#REF!.$A$32:$G$52"</definedName>
    <definedName name="ANNEX2A_2" localSheetId="4">#REF!</definedName>
    <definedName name="ANNEX2A_2" localSheetId="3">#REF!</definedName>
    <definedName name="ANNEX2A_2">#REF!</definedName>
    <definedName name="ANNEX2A_2_29">NA()</definedName>
    <definedName name="ANNEX2A_2_7">"$#REF!.$A$32:$G$51"</definedName>
    <definedName name="ANNEX2A_20">NA()</definedName>
    <definedName name="ANNEX2A_20_1" localSheetId="4">#REF!</definedName>
    <definedName name="ANNEX2A_20_1" localSheetId="3">#REF!</definedName>
    <definedName name="ANNEX2A_20_1">#REF!</definedName>
    <definedName name="ANNEX2A_20_1_1" localSheetId="4">#REF!</definedName>
    <definedName name="ANNEX2A_20_1_1" localSheetId="3">#REF!</definedName>
    <definedName name="ANNEX2A_20_1_1">#REF!</definedName>
    <definedName name="ANNEX2A_20_1_7">"$#REF!.$A$32:$G$52"</definedName>
    <definedName name="ANNEX2A_20_16" localSheetId="4">#REF!</definedName>
    <definedName name="ANNEX2A_20_16" localSheetId="3">#REF!</definedName>
    <definedName name="ANNEX2A_20_16">#REF!</definedName>
    <definedName name="ANNEX2A_20_29">NA()</definedName>
    <definedName name="ANNEX2A_20_7">"$#REF!.$A$32:$G$52"</definedName>
    <definedName name="ANNEX2A_21">NA()</definedName>
    <definedName name="ANNEX2A_21_1" localSheetId="4">#REF!</definedName>
    <definedName name="ANNEX2A_21_1" localSheetId="3">#REF!</definedName>
    <definedName name="ANNEX2A_21_1">#REF!</definedName>
    <definedName name="ANNEX2A_21_1_1" localSheetId="4">#REF!</definedName>
    <definedName name="ANNEX2A_21_1_1" localSheetId="3">#REF!</definedName>
    <definedName name="ANNEX2A_21_1_1">#REF!</definedName>
    <definedName name="ANNEX2A_21_1_7">"$#REF!.$A$27:$G$50"</definedName>
    <definedName name="ANNEX2A_21_16" localSheetId="4">#REF!</definedName>
    <definedName name="ANNEX2A_21_16" localSheetId="3">#REF!</definedName>
    <definedName name="ANNEX2A_21_16">#REF!</definedName>
    <definedName name="ANNEX2A_21_29">NA()</definedName>
    <definedName name="ANNEX2A_21_7">"$#REF!.$A$27:$G$50"</definedName>
    <definedName name="ANNEX2A_22">NA()</definedName>
    <definedName name="ANNEX2A_22_1" localSheetId="4">#REF!</definedName>
    <definedName name="ANNEX2A_22_1" localSheetId="3">#REF!</definedName>
    <definedName name="ANNEX2A_22_1">#REF!</definedName>
    <definedName name="ANNEX2A_22_1_1" localSheetId="4">#REF!</definedName>
    <definedName name="ANNEX2A_22_1_1" localSheetId="3">#REF!</definedName>
    <definedName name="ANNEX2A_22_1_1">#REF!</definedName>
    <definedName name="ANNEX2A_22_1_7">"$#REF!.$A$32:$G$52"</definedName>
    <definedName name="ANNEX2A_22_16" localSheetId="4">#REF!</definedName>
    <definedName name="ANNEX2A_22_16" localSheetId="3">#REF!</definedName>
    <definedName name="ANNEX2A_22_16">#REF!</definedName>
    <definedName name="ANNEX2A_22_29">NA()</definedName>
    <definedName name="ANNEX2A_22_7">"$#REF!.$A$32:$G$52"</definedName>
    <definedName name="ANNEX2A_23">NA()</definedName>
    <definedName name="ANNEX2A_23_1" localSheetId="4">#REF!</definedName>
    <definedName name="ANNEX2A_23_1" localSheetId="3">#REF!</definedName>
    <definedName name="ANNEX2A_23_1">#REF!</definedName>
    <definedName name="ANNEX2A_23_16" localSheetId="4">#REF!</definedName>
    <definedName name="ANNEX2A_23_16" localSheetId="3">#REF!</definedName>
    <definedName name="ANNEX2A_23_16">#REF!</definedName>
    <definedName name="ANNEX2A_23_29">NA()</definedName>
    <definedName name="ANNEX2A_23_7">"$#REF!.$A$46:$J$50"</definedName>
    <definedName name="ANNEX2A_24">NA()</definedName>
    <definedName name="ANNEX2A_24_1" localSheetId="4">#REF!</definedName>
    <definedName name="ANNEX2A_24_1" localSheetId="3">#REF!</definedName>
    <definedName name="ANNEX2A_24_1">#REF!</definedName>
    <definedName name="ANNEX2A_24_1_1" localSheetId="4">#REF!</definedName>
    <definedName name="ANNEX2A_24_1_1" localSheetId="3">#REF!</definedName>
    <definedName name="ANNEX2A_24_1_1">#REF!</definedName>
    <definedName name="ANNEX2A_24_1_29">NA()</definedName>
    <definedName name="ANNEX2A_24_1_7">"$#REF!.$A$27:$G$49"</definedName>
    <definedName name="ANNEX2A_24_16" localSheetId="4">#REF!</definedName>
    <definedName name="ANNEX2A_24_16" localSheetId="3">#REF!</definedName>
    <definedName name="ANNEX2A_24_16">#REF!</definedName>
    <definedName name="ANNEX2A_24_29">NA()</definedName>
    <definedName name="ANNEX2A_24_7">"$#REF!.$A$27:$G$49"</definedName>
    <definedName name="ANNEX2A_25">NA()</definedName>
    <definedName name="ANNEX2A_25_1" localSheetId="4">#REF!</definedName>
    <definedName name="ANNEX2A_25_1" localSheetId="3">#REF!</definedName>
    <definedName name="ANNEX2A_25_1">#REF!</definedName>
    <definedName name="ANNEX2A_25_1_1" localSheetId="4">#REF!</definedName>
    <definedName name="ANNEX2A_25_1_1" localSheetId="3">#REF!</definedName>
    <definedName name="ANNEX2A_25_1_1">#REF!</definedName>
    <definedName name="ANNEX2A_25_1_29">NA()</definedName>
    <definedName name="ANNEX2A_25_1_7">"$#REF!.$A$32:$G$52"</definedName>
    <definedName name="ANNEX2A_25_16" localSheetId="4">#REF!</definedName>
    <definedName name="ANNEX2A_25_16" localSheetId="3">#REF!</definedName>
    <definedName name="ANNEX2A_25_16">#REF!</definedName>
    <definedName name="ANNEX2A_25_29">NA()</definedName>
    <definedName name="ANNEX2A_25_7">"$#REF!.$A$32:$G$52"</definedName>
    <definedName name="ANNEX2A_26">NA()</definedName>
    <definedName name="ANNEX2A_26_1" localSheetId="4">#REF!</definedName>
    <definedName name="ANNEX2A_26_1" localSheetId="3">#REF!</definedName>
    <definedName name="ANNEX2A_26_1">#REF!</definedName>
    <definedName name="ANNEX2A_26_1_1" localSheetId="4">#REF!</definedName>
    <definedName name="ANNEX2A_26_1_1" localSheetId="3">#REF!</definedName>
    <definedName name="ANNEX2A_26_1_1">#REF!</definedName>
    <definedName name="ANNEX2A_26_1_1_1" localSheetId="4">#REF!</definedName>
    <definedName name="ANNEX2A_26_1_1_1" localSheetId="3">#REF!</definedName>
    <definedName name="ANNEX2A_26_1_1_1">#REF!</definedName>
    <definedName name="ANNEX2A_26_1_7">"$#REF!.$A$27:$G$61"</definedName>
    <definedName name="ANNEX2A_26_16" localSheetId="4">#REF!</definedName>
    <definedName name="ANNEX2A_26_16" localSheetId="3">#REF!</definedName>
    <definedName name="ANNEX2A_26_16">#REF!</definedName>
    <definedName name="ANNEX2A_26_27" localSheetId="4">#REF!</definedName>
    <definedName name="ANNEX2A_26_27" localSheetId="3">#REF!</definedName>
    <definedName name="ANNEX2A_26_27">#REF!</definedName>
    <definedName name="ANNEX2A_26_29">NA()</definedName>
    <definedName name="ANNEX2A_26_31" localSheetId="4">#REF!</definedName>
    <definedName name="ANNEX2A_26_31" localSheetId="3">#REF!</definedName>
    <definedName name="ANNEX2A_26_31">#REF!</definedName>
    <definedName name="ANNEX2A_26_7">"$#REF!.$A$27:$G$61"</definedName>
    <definedName name="ANNEX2A_27" localSheetId="4">#REF!</definedName>
    <definedName name="ANNEX2A_27" localSheetId="3">#REF!</definedName>
    <definedName name="ANNEX2A_27">#REF!</definedName>
    <definedName name="ANNEX2A_28" localSheetId="4">#REF!</definedName>
    <definedName name="ANNEX2A_28" localSheetId="3">#REF!</definedName>
    <definedName name="ANNEX2A_28">#REF!</definedName>
    <definedName name="ANNEX2A_28_1" localSheetId="4">#REF!</definedName>
    <definedName name="ANNEX2A_28_1" localSheetId="3">#REF!</definedName>
    <definedName name="ANNEX2A_28_1">#REF!</definedName>
    <definedName name="ANNEX2A_28_29">NA()</definedName>
    <definedName name="ANNEX2A_28_7">"$#REF!.$A$27:$G$61"</definedName>
    <definedName name="ANNEX2A_29">NA()</definedName>
    <definedName name="ANNEX2A_29_1" localSheetId="4">#REF!</definedName>
    <definedName name="ANNEX2A_29_1" localSheetId="3">#REF!</definedName>
    <definedName name="ANNEX2A_29_1">#REF!</definedName>
    <definedName name="ANNEX2A_29_29">NA()</definedName>
    <definedName name="ANNEX2A_29_7">"$#REF!.$A$27:$G$61"</definedName>
    <definedName name="ANNEX2A_30" localSheetId="4">#REF!</definedName>
    <definedName name="ANNEX2A_30" localSheetId="3">#REF!</definedName>
    <definedName name="ANNEX2A_30">#REF!</definedName>
    <definedName name="ANNEX2A_30_1" localSheetId="4">#REF!</definedName>
    <definedName name="ANNEX2A_30_1" localSheetId="3">#REF!</definedName>
    <definedName name="ANNEX2A_30_1">#REF!</definedName>
    <definedName name="ANNEX2A_30_1_29">NA()</definedName>
    <definedName name="ANNEX2A_30_1_7">"$#REF!.$A$27:$G$61"</definedName>
    <definedName name="ANNEX2A_30_29">NA()</definedName>
    <definedName name="ANNEX2A_30_7">"$#REF!.$A$27:$G$61"</definedName>
    <definedName name="ANNEX2A_31" localSheetId="4">#REF!</definedName>
    <definedName name="ANNEX2A_31" localSheetId="3">#REF!</definedName>
    <definedName name="ANNEX2A_31">#REF!</definedName>
    <definedName name="ANNEX2A_31_1" localSheetId="4">#REF!</definedName>
    <definedName name="ANNEX2A_31_1" localSheetId="3">#REF!</definedName>
    <definedName name="ANNEX2A_31_1">#REF!</definedName>
    <definedName name="ANNEX2A_31_16" localSheetId="4">#REF!</definedName>
    <definedName name="ANNEX2A_31_16" localSheetId="3">#REF!</definedName>
    <definedName name="ANNEX2A_31_16">#REF!</definedName>
    <definedName name="ANNEX2A_31_29">NA()</definedName>
    <definedName name="ANNEX2A_31_7">"$#REF!.$A$46:$J$50"</definedName>
    <definedName name="ANNEX2A_32">NA()</definedName>
    <definedName name="ANNEX2A_32_1" localSheetId="4">#REF!</definedName>
    <definedName name="ANNEX2A_32_1" localSheetId="3">#REF!</definedName>
    <definedName name="ANNEX2A_32_1">#REF!</definedName>
    <definedName name="ANNEX2A_32_29">NA()</definedName>
    <definedName name="ANNEX2A_32_7">"$#REF!.$A$26:$G$60"</definedName>
    <definedName name="ANNEX2A_33" localSheetId="4">#REF!</definedName>
    <definedName name="ANNEX2A_33" localSheetId="3">#REF!</definedName>
    <definedName name="ANNEX2A_33">#REF!</definedName>
    <definedName name="ANNEX2A_33_29">NA()</definedName>
    <definedName name="ANNEX2A_33_7">"$#REF!.$A$26:$G$60"</definedName>
    <definedName name="ANNEX2A_34" localSheetId="4">#REF!</definedName>
    <definedName name="ANNEX2A_34" localSheetId="3">#REF!</definedName>
    <definedName name="ANNEX2A_34">#REF!</definedName>
    <definedName name="ANNEX2A_34_1" localSheetId="4">#REF!</definedName>
    <definedName name="ANNEX2A_34_1" localSheetId="3">#REF!</definedName>
    <definedName name="ANNEX2A_34_1">#REF!</definedName>
    <definedName name="ANNEX2A_34_1_7">"$#REF!.$A$27:$G$61"</definedName>
    <definedName name="ANNEX2A_34_16" localSheetId="4">#REF!</definedName>
    <definedName name="ANNEX2A_34_16" localSheetId="3">#REF!</definedName>
    <definedName name="ANNEX2A_34_16">#REF!</definedName>
    <definedName name="ANNEX2A_34_29">NA()</definedName>
    <definedName name="ANNEX2A_34_7">"$#REF!.$A$27:$G$61"</definedName>
    <definedName name="ANNEX2A_35" localSheetId="4">#REF!</definedName>
    <definedName name="ANNEX2A_35" localSheetId="3">#REF!</definedName>
    <definedName name="ANNEX2A_35">#REF!</definedName>
    <definedName name="ANNEX2A_35_1" localSheetId="4">#REF!</definedName>
    <definedName name="ANNEX2A_35_1" localSheetId="3">#REF!</definedName>
    <definedName name="ANNEX2A_35_1">#REF!</definedName>
    <definedName name="ANNEX2A_35_1_7">"$#REF!.$A$27:$G$61"</definedName>
    <definedName name="ANNEX2A_35_16" localSheetId="4">#REF!</definedName>
    <definedName name="ANNEX2A_35_16" localSheetId="3">#REF!</definedName>
    <definedName name="ANNEX2A_35_16">#REF!</definedName>
    <definedName name="ANNEX2A_35_29">NA()</definedName>
    <definedName name="ANNEX2A_35_7">"$#REF!.$A$27:$G$61"</definedName>
    <definedName name="ANNEX2A_36" localSheetId="4">#REF!</definedName>
    <definedName name="ANNEX2A_36" localSheetId="3">#REF!</definedName>
    <definedName name="ANNEX2A_36">#REF!</definedName>
    <definedName name="ANNEX2A_36_1" localSheetId="4">#REF!</definedName>
    <definedName name="ANNEX2A_36_1" localSheetId="3">#REF!</definedName>
    <definedName name="ANNEX2A_36_1">#REF!</definedName>
    <definedName name="ANNEX2A_36_1_29">NA()</definedName>
    <definedName name="ANNEX2A_36_1_7">"$#REF!.$A$27:$G$61"</definedName>
    <definedName name="ANNEX2A_36_29">NA()</definedName>
    <definedName name="ANNEX2A_36_7">"$#REF!.$A$27:$G$61"</definedName>
    <definedName name="ANNEX2A_37" localSheetId="4">#REF!</definedName>
    <definedName name="ANNEX2A_37" localSheetId="3">#REF!</definedName>
    <definedName name="ANNEX2A_37">#REF!</definedName>
    <definedName name="ANNEX2A_37_10" localSheetId="4">#REF!</definedName>
    <definedName name="ANNEX2A_37_10" localSheetId="3">#REF!</definedName>
    <definedName name="ANNEX2A_37_10">#REF!</definedName>
    <definedName name="ANNEX2A_37_10_1">NA()</definedName>
    <definedName name="ANNEX2A_37_10_29">NA()</definedName>
    <definedName name="ANNEX2A_37_10_7">"$#REF!.$A$27:$G$61"</definedName>
    <definedName name="ANNEX2A_37_26" localSheetId="4">#REF!</definedName>
    <definedName name="ANNEX2A_37_26" localSheetId="3">#REF!</definedName>
    <definedName name="ANNEX2A_37_26">#REF!</definedName>
    <definedName name="ANNEX2A_37_26_29">NA()</definedName>
    <definedName name="ANNEX2A_37_26_7">"$#REF!.$A$32:$G$51"</definedName>
    <definedName name="ANNEX2A_37_27" localSheetId="4">#REF!</definedName>
    <definedName name="ANNEX2A_37_27" localSheetId="3">#REF!</definedName>
    <definedName name="ANNEX2A_37_27">#REF!</definedName>
    <definedName name="ANNEX2A_37_28" localSheetId="4">#REF!</definedName>
    <definedName name="ANNEX2A_37_28" localSheetId="3">#REF!</definedName>
    <definedName name="ANNEX2A_37_28">#REF!</definedName>
    <definedName name="ANNEX2A_37_28_7">"$#REF!.$A$32:$G$51"</definedName>
    <definedName name="ANNEX2A_37_29" localSheetId="4">#REF!</definedName>
    <definedName name="ANNEX2A_37_29" localSheetId="3">#REF!</definedName>
    <definedName name="ANNEX2A_37_29">#REF!</definedName>
    <definedName name="ANNEX2A_37_29_1" localSheetId="4">#REF!</definedName>
    <definedName name="ANNEX2A_37_29_1" localSheetId="3">#REF!</definedName>
    <definedName name="ANNEX2A_37_29_1">#REF!</definedName>
    <definedName name="ANNEX2A_37_30" localSheetId="4">#REF!</definedName>
    <definedName name="ANNEX2A_37_30" localSheetId="3">#REF!</definedName>
    <definedName name="ANNEX2A_37_30">#REF!</definedName>
    <definedName name="ANNEX2A_37_31" localSheetId="4">#REF!</definedName>
    <definedName name="ANNEX2A_37_31" localSheetId="3">#REF!</definedName>
    <definedName name="ANNEX2A_37_31">#REF!</definedName>
    <definedName name="ANNEX2A_37_32" localSheetId="4">#REF!</definedName>
    <definedName name="ANNEX2A_37_32" localSheetId="3">#REF!</definedName>
    <definedName name="ANNEX2A_37_32">#REF!</definedName>
    <definedName name="ANNEX2A_37_32_1" localSheetId="4">#REF!</definedName>
    <definedName name="ANNEX2A_37_32_1" localSheetId="3">#REF!</definedName>
    <definedName name="ANNEX2A_37_32_1">#REF!</definedName>
    <definedName name="ANNEX2A_37_32_29">NA()</definedName>
    <definedName name="ANNEX2A_37_32_7">"$#REF!.$A$32:$G$51"</definedName>
    <definedName name="ANNEX2A_37_33" localSheetId="4">#REF!</definedName>
    <definedName name="ANNEX2A_37_33" localSheetId="3">#REF!</definedName>
    <definedName name="ANNEX2A_37_33">#REF!</definedName>
    <definedName name="ANNEX2A_37_33_1" localSheetId="4">#REF!</definedName>
    <definedName name="ANNEX2A_37_33_1" localSheetId="3">#REF!</definedName>
    <definedName name="ANNEX2A_37_33_1">#REF!</definedName>
    <definedName name="ANNEX2A_37_33_29">NA()</definedName>
    <definedName name="ANNEX2A_37_33_7">"$#REF!.$A$32:$G$51"</definedName>
    <definedName name="ANNEX2A_37_34" localSheetId="4">#REF!</definedName>
    <definedName name="ANNEX2A_37_34" localSheetId="3">#REF!</definedName>
    <definedName name="ANNEX2A_37_34">#REF!</definedName>
    <definedName name="ANNEX2A_37_34_1" localSheetId="4">#REF!</definedName>
    <definedName name="ANNEX2A_37_34_1" localSheetId="3">#REF!</definedName>
    <definedName name="ANNEX2A_37_34_1">#REF!</definedName>
    <definedName name="ANNEX2A_37_34_29">NA()</definedName>
    <definedName name="ANNEX2A_37_34_7">"$#REF!.$A$32:$G$51"</definedName>
    <definedName name="ANNEX2A_37_35" localSheetId="4">#REF!</definedName>
    <definedName name="ANNEX2A_37_35" localSheetId="3">#REF!</definedName>
    <definedName name="ANNEX2A_37_35">#REF!</definedName>
    <definedName name="ANNEX2A_37_35_1" localSheetId="4">#REF!</definedName>
    <definedName name="ANNEX2A_37_35_1" localSheetId="3">#REF!</definedName>
    <definedName name="ANNEX2A_37_35_1">#REF!</definedName>
    <definedName name="ANNEX2A_37_35_29">NA()</definedName>
    <definedName name="ANNEX2A_37_35_7">"$#REF!.$A$32:$G$51"</definedName>
    <definedName name="ANNEX2A_37_40" localSheetId="4">#REF!</definedName>
    <definedName name="ANNEX2A_37_40" localSheetId="3">#REF!</definedName>
    <definedName name="ANNEX2A_37_40">#REF!</definedName>
    <definedName name="ANNEX2A_37_42" localSheetId="4">#REF!</definedName>
    <definedName name="ANNEX2A_37_42" localSheetId="3">#REF!</definedName>
    <definedName name="ANNEX2A_37_42">#REF!</definedName>
    <definedName name="ANNEX2A_37_7">"$#REF!.$A$27:$G$61"</definedName>
    <definedName name="ANNEX2A_38" localSheetId="4">#REF!</definedName>
    <definedName name="ANNEX2A_38" localSheetId="3">#REF!</definedName>
    <definedName name="ANNEX2A_38">#REF!</definedName>
    <definedName name="ANNEX2A_39" localSheetId="4">#REF!</definedName>
    <definedName name="ANNEX2A_39" localSheetId="3">#REF!</definedName>
    <definedName name="ANNEX2A_39">#REF!</definedName>
    <definedName name="ANNEX2A_39_1" localSheetId="4">#REF!</definedName>
    <definedName name="ANNEX2A_39_1" localSheetId="3">#REF!</definedName>
    <definedName name="ANNEX2A_39_1">#REF!</definedName>
    <definedName name="ANNEX2A_4" localSheetId="4">#REF!</definedName>
    <definedName name="ANNEX2A_4" localSheetId="3">#REF!</definedName>
    <definedName name="ANNEX2A_4">#REF!</definedName>
    <definedName name="ANNEX2A_4_29">NA()</definedName>
    <definedName name="ANNEX2A_4_7">"$#REF!.$A$32:$G$51"</definedName>
    <definedName name="ANNEX2A_40" localSheetId="4">#REF!</definedName>
    <definedName name="ANNEX2A_40" localSheetId="3">#REF!</definedName>
    <definedName name="ANNEX2A_40">#REF!</definedName>
    <definedName name="ANNEX2A_41" localSheetId="4">#REF!</definedName>
    <definedName name="ANNEX2A_41" localSheetId="3">#REF!</definedName>
    <definedName name="ANNEX2A_41">#REF!</definedName>
    <definedName name="ANNEX2A_42" localSheetId="4">#REF!</definedName>
    <definedName name="ANNEX2A_42" localSheetId="3">#REF!</definedName>
    <definedName name="ANNEX2A_42">#REF!</definedName>
    <definedName name="ANNEX2A_42_29">NA()</definedName>
    <definedName name="ANNEX2A_42_7">"$#REF!.$A$27:$G$61"</definedName>
    <definedName name="ANNEX2A_43" localSheetId="4">#REF!</definedName>
    <definedName name="ANNEX2A_43" localSheetId="3">#REF!</definedName>
    <definedName name="ANNEX2A_43">#REF!</definedName>
    <definedName name="ANNEX2A_44" localSheetId="4">#REF!</definedName>
    <definedName name="ANNEX2A_44" localSheetId="3">#REF!</definedName>
    <definedName name="ANNEX2A_44">#REF!</definedName>
    <definedName name="ANNEX2A_44_29">NA()</definedName>
    <definedName name="ANNEX2A_44_7">"$#REF!.$A$26:$G$47"</definedName>
    <definedName name="ANNEX2A_49" localSheetId="4">#REF!</definedName>
    <definedName name="ANNEX2A_49" localSheetId="3">#REF!</definedName>
    <definedName name="ANNEX2A_49">#REF!</definedName>
    <definedName name="ANNEX2A_49_29">NA()</definedName>
    <definedName name="ANNEX2A_49_7">"$#REF!.$A$27:$G$60"</definedName>
    <definedName name="ANNEX2A_56" localSheetId="4">#REF!</definedName>
    <definedName name="ANNEX2A_56" localSheetId="3">#REF!</definedName>
    <definedName name="ANNEX2A_56">#REF!</definedName>
    <definedName name="ANNEX2A_6" localSheetId="4">#REF!</definedName>
    <definedName name="ANNEX2A_6" localSheetId="3">#REF!</definedName>
    <definedName name="ANNEX2A_6">#REF!</definedName>
    <definedName name="ANNEX2A_7" localSheetId="4">#REF!</definedName>
    <definedName name="ANNEX2A_7" localSheetId="3">#REF!</definedName>
    <definedName name="ANNEX2A_7">#REF!</definedName>
    <definedName name="ANNEX2A_8" localSheetId="4">#REF!</definedName>
    <definedName name="ANNEX2A_8" localSheetId="3">#REF!</definedName>
    <definedName name="ANNEX2A_8">#REF!</definedName>
    <definedName name="ANNEX2A_9" localSheetId="4">#REF!</definedName>
    <definedName name="ANNEX2A_9" localSheetId="3">#REF!</definedName>
    <definedName name="ANNEX2A_9">#REF!</definedName>
    <definedName name="ANNEX4" localSheetId="19">#REF!</definedName>
    <definedName name="ANNEX4" localSheetId="16">#REF!</definedName>
    <definedName name="ANNEX4" localSheetId="15">#REF!</definedName>
    <definedName name="ANNEX4" localSheetId="4">#REF!</definedName>
    <definedName name="ANNEX4" localSheetId="3">#REF!</definedName>
    <definedName name="ANNEX4">#REF!</definedName>
    <definedName name="annex4.1" localSheetId="16">#REF!</definedName>
    <definedName name="annex4.1" localSheetId="15">#REF!</definedName>
    <definedName name="annex4.1">NA()</definedName>
    <definedName name="annex4.1_1" localSheetId="4">#REF!</definedName>
    <definedName name="annex4.1_1" localSheetId="3">#REF!</definedName>
    <definedName name="annex4.1_1">#REF!</definedName>
    <definedName name="annex4.1_10" localSheetId="4">#REF!</definedName>
    <definedName name="annex4.1_10" localSheetId="3">#REF!</definedName>
    <definedName name="annex4.1_10">#REF!</definedName>
    <definedName name="annex4.1_10_1">NA()</definedName>
    <definedName name="annex4.1_10_29">NA()</definedName>
    <definedName name="annex4.1_10_7">"$#REF!.$A$1:$Y$43"</definedName>
    <definedName name="annex4.1_12_7">"$#REF!.$#REF!$#REF!:$#REF!$#REF!"</definedName>
    <definedName name="annex4.1_14" localSheetId="4">#REF!</definedName>
    <definedName name="annex4.1_14" localSheetId="3">#REF!</definedName>
    <definedName name="annex4.1_14">#REF!</definedName>
    <definedName name="annex4.1_16" localSheetId="4">#REF!</definedName>
    <definedName name="annex4.1_16" localSheetId="3">#REF!</definedName>
    <definedName name="annex4.1_16">#REF!</definedName>
    <definedName name="annex4.1_18" localSheetId="4">#REF!</definedName>
    <definedName name="annex4.1_18" localSheetId="3">#REF!</definedName>
    <definedName name="annex4.1_18">#REF!</definedName>
    <definedName name="annex4.1_18_29">NA()</definedName>
    <definedName name="annex4.1_18_7">"$#REF!.$A$1:$Y$56"</definedName>
    <definedName name="annex4.1_26" localSheetId="4">#REF!</definedName>
    <definedName name="annex4.1_26" localSheetId="3">#REF!</definedName>
    <definedName name="annex4.1_26">#REF!</definedName>
    <definedName name="annex4.1_26_29">NA()</definedName>
    <definedName name="annex4.1_26_7">"$#REF!.$A$1:$Y$46"</definedName>
    <definedName name="annex4.1_27" localSheetId="4">#REF!</definedName>
    <definedName name="annex4.1_27" localSheetId="3">#REF!</definedName>
    <definedName name="annex4.1_27">#REF!</definedName>
    <definedName name="annex4.1_27_1" localSheetId="4">#REF!</definedName>
    <definedName name="annex4.1_27_1" localSheetId="3">#REF!</definedName>
    <definedName name="annex4.1_27_1">#REF!</definedName>
    <definedName name="annex4.1_28" localSheetId="4">#REF!</definedName>
    <definedName name="annex4.1_28" localSheetId="3">#REF!</definedName>
    <definedName name="annex4.1_28">#REF!</definedName>
    <definedName name="annex4.1_28_1" localSheetId="4">#REF!</definedName>
    <definedName name="annex4.1_28_1" localSheetId="3">#REF!</definedName>
    <definedName name="annex4.1_28_1">#REF!</definedName>
    <definedName name="annex4.1_28_7">"$#REF!.$A$1:$Y$46"</definedName>
    <definedName name="annex4.1_29" localSheetId="4">#REF!</definedName>
    <definedName name="annex4.1_29" localSheetId="3">#REF!</definedName>
    <definedName name="annex4.1_29">#REF!</definedName>
    <definedName name="annex4.1_29_1" localSheetId="4">#REF!</definedName>
    <definedName name="annex4.1_29_1" localSheetId="3">#REF!</definedName>
    <definedName name="annex4.1_29_1">#REF!</definedName>
    <definedName name="annex4.1_30" localSheetId="4">#REF!</definedName>
    <definedName name="annex4.1_30" localSheetId="3">#REF!</definedName>
    <definedName name="annex4.1_30">#REF!</definedName>
    <definedName name="annex4.1_30_1" localSheetId="4">#REF!</definedName>
    <definedName name="annex4.1_30_1" localSheetId="3">#REF!</definedName>
    <definedName name="annex4.1_30_1">#REF!</definedName>
    <definedName name="annex4.1_31" localSheetId="4">#REF!</definedName>
    <definedName name="annex4.1_31" localSheetId="3">#REF!</definedName>
    <definedName name="annex4.1_31">#REF!</definedName>
    <definedName name="annex4.1_31_1" localSheetId="4">#REF!</definedName>
    <definedName name="annex4.1_31_1" localSheetId="3">#REF!</definedName>
    <definedName name="annex4.1_31_1">#REF!</definedName>
    <definedName name="annex4.1_32" localSheetId="4">#REF!</definedName>
    <definedName name="annex4.1_32" localSheetId="3">#REF!</definedName>
    <definedName name="annex4.1_32">#REF!</definedName>
    <definedName name="annex4.1_32_1" localSheetId="4">#REF!</definedName>
    <definedName name="annex4.1_32_1" localSheetId="3">#REF!</definedName>
    <definedName name="annex4.1_32_1">#REF!</definedName>
    <definedName name="annex4.1_32_1_1" localSheetId="4">#REF!</definedName>
    <definedName name="annex4.1_32_1_1" localSheetId="3">#REF!</definedName>
    <definedName name="annex4.1_32_1_1">#REF!</definedName>
    <definedName name="annex4.1_32_29">NA()</definedName>
    <definedName name="annex4.1_32_7">"$#REF!.$A$1:$Y$46"</definedName>
    <definedName name="annex4.1_33" localSheetId="4">#REF!</definedName>
    <definedName name="annex4.1_33" localSheetId="3">#REF!</definedName>
    <definedName name="annex4.1_33">#REF!</definedName>
    <definedName name="annex4.1_33_1" localSheetId="4">#REF!</definedName>
    <definedName name="annex4.1_33_1" localSheetId="3">#REF!</definedName>
    <definedName name="annex4.1_33_1">#REF!</definedName>
    <definedName name="annex4.1_33_29">NA()</definedName>
    <definedName name="annex4.1_33_7">"$#REF!.$A$1:$Y$46"</definedName>
    <definedName name="annex4.1_34" localSheetId="4">#REF!</definedName>
    <definedName name="annex4.1_34" localSheetId="3">#REF!</definedName>
    <definedName name="annex4.1_34">#REF!</definedName>
    <definedName name="annex4.1_34_1" localSheetId="4">#REF!</definedName>
    <definedName name="annex4.1_34_1" localSheetId="3">#REF!</definedName>
    <definedName name="annex4.1_34_1">#REF!</definedName>
    <definedName name="annex4.1_34_29">NA()</definedName>
    <definedName name="annex4.1_34_7">"$#REF!.$A$1:$Y$46"</definedName>
    <definedName name="annex4.1_35" localSheetId="4">#REF!</definedName>
    <definedName name="annex4.1_35" localSheetId="3">#REF!</definedName>
    <definedName name="annex4.1_35">#REF!</definedName>
    <definedName name="annex4.1_35_1" localSheetId="4">#REF!</definedName>
    <definedName name="annex4.1_35_1" localSheetId="3">#REF!</definedName>
    <definedName name="annex4.1_35_1">#REF!</definedName>
    <definedName name="annex4.1_35_29">NA()</definedName>
    <definedName name="annex4.1_35_7">"$#REF!.$A$1:$Y$46"</definedName>
    <definedName name="annex4.1_38" localSheetId="4">#REF!</definedName>
    <definedName name="annex4.1_38" localSheetId="3">#REF!</definedName>
    <definedName name="annex4.1_38">#REF!</definedName>
    <definedName name="annex4.1_39" localSheetId="4">#REF!</definedName>
    <definedName name="annex4.1_39" localSheetId="3">#REF!</definedName>
    <definedName name="annex4.1_39">#REF!</definedName>
    <definedName name="annex4.1_40" localSheetId="4">#REF!</definedName>
    <definedName name="annex4.1_40" localSheetId="3">#REF!</definedName>
    <definedName name="annex4.1_40">#REF!</definedName>
    <definedName name="annex4.1_40_1" localSheetId="4">#REF!</definedName>
    <definedName name="annex4.1_40_1" localSheetId="3">#REF!</definedName>
    <definedName name="annex4.1_40_1">#REF!</definedName>
    <definedName name="annex4.1_41" localSheetId="4">#REF!</definedName>
    <definedName name="annex4.1_41" localSheetId="3">#REF!</definedName>
    <definedName name="annex4.1_41">#REF!</definedName>
    <definedName name="annex4.1_42" localSheetId="4">#REF!</definedName>
    <definedName name="annex4.1_42" localSheetId="3">#REF!</definedName>
    <definedName name="annex4.1_42">#REF!</definedName>
    <definedName name="annex4.1_6" localSheetId="4">#REF!</definedName>
    <definedName name="annex4.1_6" localSheetId="3">#REF!</definedName>
    <definedName name="annex4.1_6">#REF!</definedName>
    <definedName name="annex4.1a" localSheetId="16">#REF!</definedName>
    <definedName name="annex4.1a" localSheetId="15">#REF!</definedName>
    <definedName name="annex4.1a">NA()</definedName>
    <definedName name="annex4.1a_1" localSheetId="4">#REF!</definedName>
    <definedName name="annex4.1a_1" localSheetId="3">#REF!</definedName>
    <definedName name="annex4.1a_1">#REF!</definedName>
    <definedName name="annex4.1a_10" localSheetId="4">#REF!</definedName>
    <definedName name="annex4.1a_10" localSheetId="3">#REF!</definedName>
    <definedName name="annex4.1a_10">#REF!</definedName>
    <definedName name="annex4.1a_10_1">NA()</definedName>
    <definedName name="annex4.1a_10_29">NA()</definedName>
    <definedName name="annex4.1a_10_7">"$#REF!.$A$46:$Y$89"</definedName>
    <definedName name="annex4.1a_12_7">"$#REF!.$#REF!$#REF!:$#REF!$#REF!"</definedName>
    <definedName name="annex4.1a_14" localSheetId="4">#REF!</definedName>
    <definedName name="annex4.1a_14" localSheetId="3">#REF!</definedName>
    <definedName name="annex4.1a_14">#REF!</definedName>
    <definedName name="annex4.1a_16" localSheetId="4">#REF!</definedName>
    <definedName name="annex4.1a_16" localSheetId="3">#REF!</definedName>
    <definedName name="annex4.1a_16">#REF!</definedName>
    <definedName name="annex4.1a_18" localSheetId="4">#REF!</definedName>
    <definedName name="annex4.1a_18" localSheetId="3">#REF!</definedName>
    <definedName name="annex4.1a_18">#REF!</definedName>
    <definedName name="annex4.1a_18_29">NA()</definedName>
    <definedName name="annex4.1a_18_7">"$#REF!.$A$59:$Y$104"</definedName>
    <definedName name="annex4.1a_26" localSheetId="4">#REF!</definedName>
    <definedName name="annex4.1a_26" localSheetId="3">#REF!</definedName>
    <definedName name="annex4.1a_26">#REF!</definedName>
    <definedName name="annex4.1a_26_29">NA()</definedName>
    <definedName name="annex4.1a_26_7">"$#REF!.$A$49:$Y$93"</definedName>
    <definedName name="annex4.1a_27" localSheetId="4">#REF!</definedName>
    <definedName name="annex4.1a_27" localSheetId="3">#REF!</definedName>
    <definedName name="annex4.1a_27">#REF!</definedName>
    <definedName name="annex4.1a_27_1" localSheetId="4">#REF!</definedName>
    <definedName name="annex4.1a_27_1" localSheetId="3">#REF!</definedName>
    <definedName name="annex4.1a_27_1">#REF!</definedName>
    <definedName name="annex4.1a_28" localSheetId="4">#REF!</definedName>
    <definedName name="annex4.1a_28" localSheetId="3">#REF!</definedName>
    <definedName name="annex4.1a_28">#REF!</definedName>
    <definedName name="annex4.1a_28_1" localSheetId="4">#REF!</definedName>
    <definedName name="annex4.1a_28_1" localSheetId="3">#REF!</definedName>
    <definedName name="annex4.1a_28_1">#REF!</definedName>
    <definedName name="annex4.1a_28_7">"$#REF!.$A$49:$Y$93"</definedName>
    <definedName name="annex4.1a_29" localSheetId="4">#REF!</definedName>
    <definedName name="annex4.1a_29" localSheetId="3">#REF!</definedName>
    <definedName name="annex4.1a_29">#REF!</definedName>
    <definedName name="annex4.1a_29_1" localSheetId="4">#REF!</definedName>
    <definedName name="annex4.1a_29_1" localSheetId="3">#REF!</definedName>
    <definedName name="annex4.1a_29_1">#REF!</definedName>
    <definedName name="annex4.1a_30" localSheetId="4">#REF!</definedName>
    <definedName name="annex4.1a_30" localSheetId="3">#REF!</definedName>
    <definedName name="annex4.1a_30">#REF!</definedName>
    <definedName name="annex4.1a_30_1" localSheetId="4">#REF!</definedName>
    <definedName name="annex4.1a_30_1" localSheetId="3">#REF!</definedName>
    <definedName name="annex4.1a_30_1">#REF!</definedName>
    <definedName name="annex4.1a_31" localSheetId="4">#REF!</definedName>
    <definedName name="annex4.1a_31" localSheetId="3">#REF!</definedName>
    <definedName name="annex4.1a_31">#REF!</definedName>
    <definedName name="annex4.1a_31_1" localSheetId="4">#REF!</definedName>
    <definedName name="annex4.1a_31_1" localSheetId="3">#REF!</definedName>
    <definedName name="annex4.1a_31_1">#REF!</definedName>
    <definedName name="annex4.1a_32" localSheetId="4">#REF!</definedName>
    <definedName name="annex4.1a_32" localSheetId="3">#REF!</definedName>
    <definedName name="annex4.1a_32">#REF!</definedName>
    <definedName name="annex4.1a_32_1" localSheetId="4">#REF!</definedName>
    <definedName name="annex4.1a_32_1" localSheetId="3">#REF!</definedName>
    <definedName name="annex4.1a_32_1">#REF!</definedName>
    <definedName name="annex4.1a_32_1_1" localSheetId="4">#REF!</definedName>
    <definedName name="annex4.1a_32_1_1" localSheetId="3">#REF!</definedName>
    <definedName name="annex4.1a_32_1_1">#REF!</definedName>
    <definedName name="annex4.1a_32_29">NA()</definedName>
    <definedName name="annex4.1a_32_7">"$#REF!.$A$49:$Y$93"</definedName>
    <definedName name="annex4.1a_33" localSheetId="4">#REF!</definedName>
    <definedName name="annex4.1a_33" localSheetId="3">#REF!</definedName>
    <definedName name="annex4.1a_33">#REF!</definedName>
    <definedName name="annex4.1a_33_1" localSheetId="4">#REF!</definedName>
    <definedName name="annex4.1a_33_1" localSheetId="3">#REF!</definedName>
    <definedName name="annex4.1a_33_1">#REF!</definedName>
    <definedName name="annex4.1a_33_29">NA()</definedName>
    <definedName name="annex4.1a_33_7">"$#REF!.$A$49:$Y$93"</definedName>
    <definedName name="annex4.1a_34" localSheetId="4">#REF!</definedName>
    <definedName name="annex4.1a_34" localSheetId="3">#REF!</definedName>
    <definedName name="annex4.1a_34">#REF!</definedName>
    <definedName name="annex4.1a_34_1" localSheetId="4">#REF!</definedName>
    <definedName name="annex4.1a_34_1" localSheetId="3">#REF!</definedName>
    <definedName name="annex4.1a_34_1">#REF!</definedName>
    <definedName name="annex4.1a_34_29">NA()</definedName>
    <definedName name="annex4.1a_34_7">"$#REF!.$A$49:$Y$93"</definedName>
    <definedName name="annex4.1a_35" localSheetId="4">#REF!</definedName>
    <definedName name="annex4.1a_35" localSheetId="3">#REF!</definedName>
    <definedName name="annex4.1a_35">#REF!</definedName>
    <definedName name="annex4.1a_35_1" localSheetId="4">#REF!</definedName>
    <definedName name="annex4.1a_35_1" localSheetId="3">#REF!</definedName>
    <definedName name="annex4.1a_35_1">#REF!</definedName>
    <definedName name="annex4.1a_35_29">NA()</definedName>
    <definedName name="annex4.1a_35_7">"$#REF!.$A$49:$Y$93"</definedName>
    <definedName name="annex4.1a_38" localSheetId="4">#REF!</definedName>
    <definedName name="annex4.1a_38" localSheetId="3">#REF!</definedName>
    <definedName name="annex4.1a_38">#REF!</definedName>
    <definedName name="annex4.1a_39" localSheetId="4">#REF!</definedName>
    <definedName name="annex4.1a_39" localSheetId="3">#REF!</definedName>
    <definedName name="annex4.1a_39">#REF!</definedName>
    <definedName name="annex4.1a_40" localSheetId="4">#REF!</definedName>
    <definedName name="annex4.1a_40" localSheetId="3">#REF!</definedName>
    <definedName name="annex4.1a_40">#REF!</definedName>
    <definedName name="annex4.1a_40_1" localSheetId="4">#REF!</definedName>
    <definedName name="annex4.1a_40_1" localSheetId="3">#REF!</definedName>
    <definedName name="annex4.1a_40_1">#REF!</definedName>
    <definedName name="annex4.1a_41" localSheetId="4">#REF!</definedName>
    <definedName name="annex4.1a_41" localSheetId="3">#REF!</definedName>
    <definedName name="annex4.1a_41">#REF!</definedName>
    <definedName name="annex4.1a_42" localSheetId="4">#REF!</definedName>
    <definedName name="annex4.1a_42" localSheetId="3">#REF!</definedName>
    <definedName name="annex4.1a_42">#REF!</definedName>
    <definedName name="annex4.1a_6" localSheetId="4">#REF!</definedName>
    <definedName name="annex4.1a_6" localSheetId="3">#REF!</definedName>
    <definedName name="annex4.1a_6">#REF!</definedName>
    <definedName name="ANNEX4.2" localSheetId="4">#REF!</definedName>
    <definedName name="ANNEX4.2" localSheetId="3">#REF!</definedName>
    <definedName name="ANNEX4.2">#REF!</definedName>
    <definedName name="ANNEX4.2_1">NA()</definedName>
    <definedName name="ANNEX4.2_14">NA()</definedName>
    <definedName name="ANNEX4.2_29">NA()</definedName>
    <definedName name="ANNEX4.2_38">NA()</definedName>
    <definedName name="ANNEX4.2_39">NA()</definedName>
    <definedName name="ANNEX4.2_40">NA()</definedName>
    <definedName name="ANNEX4.2_41">NA()</definedName>
    <definedName name="ANNEX4.2_7">"$#REF!.$A$1:$AC$48"</definedName>
    <definedName name="ANNEX4.2A" localSheetId="4">#REF!</definedName>
    <definedName name="ANNEX4.2A" localSheetId="3">#REF!</definedName>
    <definedName name="ANNEX4.2A">#REF!</definedName>
    <definedName name="ANNEX4.2A_1">NA()</definedName>
    <definedName name="ANNEX4.2A_14">NA()</definedName>
    <definedName name="ANNEX4.2A_29">NA()</definedName>
    <definedName name="ANNEX4.2A_38">NA()</definedName>
    <definedName name="ANNEX4.2A_39">NA()</definedName>
    <definedName name="ANNEX4.2A_40">NA()</definedName>
    <definedName name="ANNEX4.2A_41">NA()</definedName>
    <definedName name="ANNEX4.2A_7">"$#REF!.$A$49:$AC$99"</definedName>
    <definedName name="ANNEX4_1" localSheetId="4">#REF!</definedName>
    <definedName name="ANNEX4_1" localSheetId="3">#REF!</definedName>
    <definedName name="ANNEX4_1">#REF!</definedName>
    <definedName name="ANNEX4_10" localSheetId="4">#REF!</definedName>
    <definedName name="ANNEX4_10" localSheetId="3">#REF!</definedName>
    <definedName name="ANNEX4_10">#REF!</definedName>
    <definedName name="ANNEX4_10_1">NA()</definedName>
    <definedName name="ANNEX4_10_29">NA()</definedName>
    <definedName name="ANNEX4_10_7">"$#REF!.$A$1:$M$43"</definedName>
    <definedName name="ANNEX4_11" localSheetId="4">#REF!</definedName>
    <definedName name="ANNEX4_11" localSheetId="3">#REF!</definedName>
    <definedName name="ANNEX4_11">#REF!</definedName>
    <definedName name="ANNEX4_11_29">NA()</definedName>
    <definedName name="ANNEX4_11_7">"$#REF!.$A$3:$M$48"</definedName>
    <definedName name="ANNEX4_12_7">"$#REF!.$#REF!$#REF!:$#REF!$#REF!"</definedName>
    <definedName name="ANNEX4_14" localSheetId="4">#REF!</definedName>
    <definedName name="ANNEX4_14" localSheetId="3">#REF!</definedName>
    <definedName name="ANNEX4_14">#REF!</definedName>
    <definedName name="ANNEX4_15" localSheetId="4">#REF!</definedName>
    <definedName name="ANNEX4_15" localSheetId="3">#REF!</definedName>
    <definedName name="ANNEX4_15">#REF!</definedName>
    <definedName name="ANNEX4_15_29">NA()</definedName>
    <definedName name="ANNEX4_15_7">"$#REF!.$A$1:$M$46"</definedName>
    <definedName name="ANNEX4_16" localSheetId="4">#REF!</definedName>
    <definedName name="ANNEX4_16" localSheetId="3">#REF!</definedName>
    <definedName name="ANNEX4_16">#REF!</definedName>
    <definedName name="ANNEX4_18" localSheetId="4">#REF!</definedName>
    <definedName name="ANNEX4_18" localSheetId="3">#REF!</definedName>
    <definedName name="ANNEX4_18">#REF!</definedName>
    <definedName name="ANNEX4_18_29">NA()</definedName>
    <definedName name="ANNEX4_18_7">"$#REF!.$A$1:$M$56"</definedName>
    <definedName name="ANNEX4_19" localSheetId="4">#REF!</definedName>
    <definedName name="ANNEX4_19" localSheetId="3">#REF!</definedName>
    <definedName name="ANNEX4_19">#REF!</definedName>
    <definedName name="ANNEX4_19_29">NA()</definedName>
    <definedName name="ANNEX4_19_7">"$#REF!.$A$3:$M$48"</definedName>
    <definedName name="ANNEX4_2" localSheetId="4">#REF!</definedName>
    <definedName name="ANNEX4_2" localSheetId="3">#REF!</definedName>
    <definedName name="ANNEX4_2">#REF!</definedName>
    <definedName name="ANNEX4_2_29">NA()</definedName>
    <definedName name="ANNEX4_2_7">"$#REF!.$A$3:$U$48"</definedName>
    <definedName name="ANNEX4_24" localSheetId="4">#REF!</definedName>
    <definedName name="ANNEX4_24" localSheetId="3">#REF!</definedName>
    <definedName name="ANNEX4_24">#REF!</definedName>
    <definedName name="ANNEX4_24_29">NA()</definedName>
    <definedName name="ANNEX4_24_7">"$#REF!.$A$1:$U$46"</definedName>
    <definedName name="ANNEX4_26" localSheetId="4">#REF!</definedName>
    <definedName name="ANNEX4_26" localSheetId="3">#REF!</definedName>
    <definedName name="ANNEX4_26">#REF!</definedName>
    <definedName name="ANNEX4_26_29">NA()</definedName>
    <definedName name="ANNEX4_26_7">"$#REF!.$A$1:$M$46"</definedName>
    <definedName name="ANNEX4_27" localSheetId="4">#REF!</definedName>
    <definedName name="ANNEX4_27" localSheetId="3">#REF!</definedName>
    <definedName name="ANNEX4_27">#REF!</definedName>
    <definedName name="ANNEX4_27_1" localSheetId="4">#REF!</definedName>
    <definedName name="ANNEX4_27_1" localSheetId="3">#REF!</definedName>
    <definedName name="ANNEX4_27_1">#REF!</definedName>
    <definedName name="ANNEX4_28" localSheetId="4">#REF!</definedName>
    <definedName name="ANNEX4_28" localSheetId="3">#REF!</definedName>
    <definedName name="ANNEX4_28">#REF!</definedName>
    <definedName name="ANNEX4_28_1" localSheetId="4">#REF!</definedName>
    <definedName name="ANNEX4_28_1" localSheetId="3">#REF!</definedName>
    <definedName name="ANNEX4_28_1">#REF!</definedName>
    <definedName name="ANNEX4_28_7">"$#REF!.$A$1:$M$46"</definedName>
    <definedName name="ANNEX4_29" localSheetId="4">#REF!</definedName>
    <definedName name="ANNEX4_29" localSheetId="3">#REF!</definedName>
    <definedName name="ANNEX4_29">#REF!</definedName>
    <definedName name="ANNEX4_29_1" localSheetId="4">#REF!</definedName>
    <definedName name="ANNEX4_29_1" localSheetId="3">#REF!</definedName>
    <definedName name="ANNEX4_29_1">#REF!</definedName>
    <definedName name="ANNEX4_30" localSheetId="4">#REF!</definedName>
    <definedName name="ANNEX4_30" localSheetId="3">#REF!</definedName>
    <definedName name="ANNEX4_30">#REF!</definedName>
    <definedName name="ANNEX4_30_1" localSheetId="4">#REF!</definedName>
    <definedName name="ANNEX4_30_1" localSheetId="3">#REF!</definedName>
    <definedName name="ANNEX4_30_1">#REF!</definedName>
    <definedName name="ANNEX4_31" localSheetId="4">#REF!</definedName>
    <definedName name="ANNEX4_31" localSheetId="3">#REF!</definedName>
    <definedName name="ANNEX4_31">#REF!</definedName>
    <definedName name="ANNEX4_31_1" localSheetId="4">#REF!</definedName>
    <definedName name="ANNEX4_31_1" localSheetId="3">#REF!</definedName>
    <definedName name="ANNEX4_31_1">#REF!</definedName>
    <definedName name="ANNEX4_32" localSheetId="4">#REF!</definedName>
    <definedName name="ANNEX4_32" localSheetId="3">#REF!</definedName>
    <definedName name="ANNEX4_32">#REF!</definedName>
    <definedName name="ANNEX4_32_1" localSheetId="4">#REF!</definedName>
    <definedName name="ANNEX4_32_1" localSheetId="3">#REF!</definedName>
    <definedName name="ANNEX4_32_1">#REF!</definedName>
    <definedName name="ANNEX4_32_1_1" localSheetId="4">#REF!</definedName>
    <definedName name="ANNEX4_32_1_1" localSheetId="3">#REF!</definedName>
    <definedName name="ANNEX4_32_1_1">#REF!</definedName>
    <definedName name="ANNEX4_32_29">NA()</definedName>
    <definedName name="ANNEX4_32_7">"$#REF!.$A$1:$M$46"</definedName>
    <definedName name="ANNEX4_33" localSheetId="4">#REF!</definedName>
    <definedName name="ANNEX4_33" localSheetId="3">#REF!</definedName>
    <definedName name="ANNEX4_33">#REF!</definedName>
    <definedName name="ANNEX4_33_1" localSheetId="4">#REF!</definedName>
    <definedName name="ANNEX4_33_1" localSheetId="3">#REF!</definedName>
    <definedName name="ANNEX4_33_1">#REF!</definedName>
    <definedName name="ANNEX4_33_29">NA()</definedName>
    <definedName name="ANNEX4_33_7">"$#REF!.$A$1:$M$46"</definedName>
    <definedName name="ANNEX4_34" localSheetId="4">#REF!</definedName>
    <definedName name="ANNEX4_34" localSheetId="3">#REF!</definedName>
    <definedName name="ANNEX4_34">#REF!</definedName>
    <definedName name="ANNEX4_34_1" localSheetId="4">#REF!</definedName>
    <definedName name="ANNEX4_34_1" localSheetId="3">#REF!</definedName>
    <definedName name="ANNEX4_34_1">#REF!</definedName>
    <definedName name="ANNEX4_34_16" localSheetId="4">#REF!</definedName>
    <definedName name="ANNEX4_34_16" localSheetId="3">#REF!</definedName>
    <definedName name="ANNEX4_34_16">#REF!</definedName>
    <definedName name="ANNEX4_34_27" localSheetId="4">#REF!</definedName>
    <definedName name="ANNEX4_34_27" localSheetId="3">#REF!</definedName>
    <definedName name="ANNEX4_34_27">#REF!</definedName>
    <definedName name="ANNEX4_34_29">NA()</definedName>
    <definedName name="ANNEX4_34_31" localSheetId="4">#REF!</definedName>
    <definedName name="ANNEX4_34_31" localSheetId="3">#REF!</definedName>
    <definedName name="ANNEX4_34_31">#REF!</definedName>
    <definedName name="ANNEX4_34_7">"$#REF!.$A$1:$Y$48"</definedName>
    <definedName name="ANNEX4_35" localSheetId="4">#REF!</definedName>
    <definedName name="ANNEX4_35" localSheetId="3">#REF!</definedName>
    <definedName name="ANNEX4_35">#REF!</definedName>
    <definedName name="ANNEX4_35_1" localSheetId="4">#REF!</definedName>
    <definedName name="ANNEX4_35_1" localSheetId="3">#REF!</definedName>
    <definedName name="ANNEX4_35_1">#REF!</definedName>
    <definedName name="ANNEX4_35_29">NA()</definedName>
    <definedName name="ANNEX4_35_7">"$#REF!.$A$1:$M$46"</definedName>
    <definedName name="ANNEX4_36" localSheetId="4">#REF!</definedName>
    <definedName name="ANNEX4_36" localSheetId="3">#REF!</definedName>
    <definedName name="ANNEX4_36">#REF!</definedName>
    <definedName name="ANNEX4_36_29">NA()</definedName>
    <definedName name="ANNEX4_36_7">"$#REF!.$A$1:$M$56"</definedName>
    <definedName name="ANNEX4_37" localSheetId="4">#REF!</definedName>
    <definedName name="ANNEX4_37" localSheetId="3">#REF!</definedName>
    <definedName name="ANNEX4_37">#REF!</definedName>
    <definedName name="ANNEX4_37_29">NA()</definedName>
    <definedName name="ANNEX4_37_7">"$#REF!.$A$3:$U$48"</definedName>
    <definedName name="ANNEX4_38" localSheetId="4">#REF!</definedName>
    <definedName name="ANNEX4_38" localSheetId="3">#REF!</definedName>
    <definedName name="ANNEX4_38">#REF!</definedName>
    <definedName name="ANNEX4_39" localSheetId="4">#REF!</definedName>
    <definedName name="ANNEX4_39" localSheetId="3">#REF!</definedName>
    <definedName name="ANNEX4_39">#REF!</definedName>
    <definedName name="ANNEX4_4" localSheetId="4">#REF!</definedName>
    <definedName name="ANNEX4_4" localSheetId="3">#REF!</definedName>
    <definedName name="ANNEX4_4">#REF!</definedName>
    <definedName name="ANNEX4_4_29">NA()</definedName>
    <definedName name="ANNEX4_4_7">"$#REF!.$A$3:$U$48"</definedName>
    <definedName name="ANNEX4_40" localSheetId="4">#REF!</definedName>
    <definedName name="ANNEX4_40" localSheetId="3">#REF!</definedName>
    <definedName name="ANNEX4_40">#REF!</definedName>
    <definedName name="ANNEX4_40_1" localSheetId="4">#REF!</definedName>
    <definedName name="ANNEX4_40_1" localSheetId="3">#REF!</definedName>
    <definedName name="ANNEX4_40_1">#REF!</definedName>
    <definedName name="ANNEX4_41" localSheetId="4">#REF!</definedName>
    <definedName name="ANNEX4_41" localSheetId="3">#REF!</definedName>
    <definedName name="ANNEX4_41">#REF!</definedName>
    <definedName name="ANNEX4_42" localSheetId="4">#REF!</definedName>
    <definedName name="ANNEX4_42" localSheetId="3">#REF!</definedName>
    <definedName name="ANNEX4_42">#REF!</definedName>
    <definedName name="ANNEX4_44" localSheetId="4">#REF!</definedName>
    <definedName name="ANNEX4_44" localSheetId="3">#REF!</definedName>
    <definedName name="ANNEX4_44">#REF!</definedName>
    <definedName name="ANNEX4_44_29">NA()</definedName>
    <definedName name="ANNEX4_44_7">"$#REF!.$A$1:$U$43"</definedName>
    <definedName name="ANNEX4_49" localSheetId="4">#REF!</definedName>
    <definedName name="ANNEX4_49" localSheetId="3">#REF!</definedName>
    <definedName name="ANNEX4_49">#REF!</definedName>
    <definedName name="ANNEX4_49_1" localSheetId="4">#REF!</definedName>
    <definedName name="ANNEX4_49_1" localSheetId="3">#REF!</definedName>
    <definedName name="ANNEX4_49_1">#REF!</definedName>
    <definedName name="ANNEX4_49_29">NA()</definedName>
    <definedName name="ANNEX4_49_7">"$#REF!.$A$1:$U$56"</definedName>
    <definedName name="ANNEX4_56" localSheetId="4">#REF!</definedName>
    <definedName name="ANNEX4_56" localSheetId="3">#REF!</definedName>
    <definedName name="ANNEX4_56">#REF!</definedName>
    <definedName name="ANNEX4_6" localSheetId="4">#REF!</definedName>
    <definedName name="ANNEX4_6" localSheetId="3">#REF!</definedName>
    <definedName name="ANNEX4_6">#REF!</definedName>
    <definedName name="ANNEX4_7">"$#REF!.$A$1:$AB$48"</definedName>
    <definedName name="ANNEX4A" localSheetId="19">#REF!</definedName>
    <definedName name="ANNEX4A" localSheetId="16">#REF!</definedName>
    <definedName name="ANNEX4A" localSheetId="15">#REF!</definedName>
    <definedName name="ANNEX4A" localSheetId="4">#REF!</definedName>
    <definedName name="ANNEX4A" localSheetId="3">#REF!</definedName>
    <definedName name="ANNEX4A">#REF!</definedName>
    <definedName name="ANNEX4A_1" localSheetId="4">#REF!</definedName>
    <definedName name="ANNEX4A_1" localSheetId="3">#REF!</definedName>
    <definedName name="ANNEX4A_1">#REF!</definedName>
    <definedName name="ANNEX4A_10" localSheetId="4">#REF!</definedName>
    <definedName name="ANNEX4A_10" localSheetId="3">#REF!</definedName>
    <definedName name="ANNEX4A_10">#REF!</definedName>
    <definedName name="ANNEX4A_10_1">NA()</definedName>
    <definedName name="ANNEX4A_10_29">NA()</definedName>
    <definedName name="ANNEX4A_10_7">"$#REF!.$A$46:$M$89"</definedName>
    <definedName name="ANNEX4A_11" localSheetId="4">#REF!</definedName>
    <definedName name="ANNEX4A_11" localSheetId="3">#REF!</definedName>
    <definedName name="ANNEX4A_11">#REF!</definedName>
    <definedName name="ANNEX4A_11_29">NA()</definedName>
    <definedName name="ANNEX4A_11_7">"$#REF!.$A$50:$M$95"</definedName>
    <definedName name="ANNEX4A_12_7">"$#REF!.$#REF!$#REF!:$#REF!$#REF!"</definedName>
    <definedName name="ANNEX4A_14" localSheetId="4">#REF!</definedName>
    <definedName name="ANNEX4A_14" localSheetId="3">#REF!</definedName>
    <definedName name="ANNEX4A_14">#REF!</definedName>
    <definedName name="ANNEX4A_15" localSheetId="20">#REF!</definedName>
    <definedName name="ANNEX4A_15" localSheetId="4">#REF!</definedName>
    <definedName name="ANNEX4A_15" localSheetId="3">#REF!</definedName>
    <definedName name="ANNEX4A_15">#REF!</definedName>
    <definedName name="ANNEX4A_15_29">NA()</definedName>
    <definedName name="ANNEX4A_15_7">"$#REF!.$A$49:$M$93"</definedName>
    <definedName name="ANNEX4A_16" localSheetId="4">#REF!</definedName>
    <definedName name="ANNEX4A_16" localSheetId="3">#REF!</definedName>
    <definedName name="ANNEX4A_16">#REF!</definedName>
    <definedName name="ANNEX4A_18" localSheetId="4">#REF!</definedName>
    <definedName name="ANNEX4A_18" localSheetId="3">#REF!</definedName>
    <definedName name="ANNEX4A_18">#REF!</definedName>
    <definedName name="ANNEX4A_18_29">NA()</definedName>
    <definedName name="ANNEX4A_18_7">"$#REF!.$A$59:$M$104"</definedName>
    <definedName name="ANNEX4A_19" localSheetId="20">#REF!</definedName>
    <definedName name="ANNEX4A_19" localSheetId="4">#REF!</definedName>
    <definedName name="ANNEX4A_19" localSheetId="3">#REF!</definedName>
    <definedName name="ANNEX4A_19">#REF!</definedName>
    <definedName name="ANNEX4A_19_29">NA()</definedName>
    <definedName name="ANNEX4A_19_7">"$#REF!.$A$50:$M$95"</definedName>
    <definedName name="ANNEX4A_2" localSheetId="20">#REF!</definedName>
    <definedName name="ANNEX4A_2" localSheetId="4">#REF!</definedName>
    <definedName name="ANNEX4A_2" localSheetId="3">#REF!</definedName>
    <definedName name="ANNEX4A_2">#REF!</definedName>
    <definedName name="ANNEX4A_2_29">NA()</definedName>
    <definedName name="ANNEX4A_2_7">"$#REF!.$A$50:$U$95"</definedName>
    <definedName name="ANNEX4A_24" localSheetId="4">#REF!</definedName>
    <definedName name="ANNEX4A_24" localSheetId="3">#REF!</definedName>
    <definedName name="ANNEX4A_24">#REF!</definedName>
    <definedName name="ANNEX4A_24_29">NA()</definedName>
    <definedName name="ANNEX4A_24_7">"$#REF!.$A$49:$U$93"</definedName>
    <definedName name="ANNEX4A_26" localSheetId="20">#REF!</definedName>
    <definedName name="ANNEX4A_26" localSheetId="4">#REF!</definedName>
    <definedName name="ANNEX4A_26" localSheetId="3">#REF!</definedName>
    <definedName name="ANNEX4A_26">#REF!</definedName>
    <definedName name="ANNEX4A_26_29">NA()</definedName>
    <definedName name="ANNEX4A_26_7">"$#REF!.$A$49:$M$93"</definedName>
    <definedName name="ANNEX4A_27" localSheetId="4">#REF!</definedName>
    <definedName name="ANNEX4A_27" localSheetId="3">#REF!</definedName>
    <definedName name="ANNEX4A_27">#REF!</definedName>
    <definedName name="ANNEX4A_27_1" localSheetId="4">#REF!</definedName>
    <definedName name="ANNEX4A_27_1" localSheetId="3">#REF!</definedName>
    <definedName name="ANNEX4A_27_1">#REF!</definedName>
    <definedName name="ANNEX4A_28" localSheetId="4">#REF!</definedName>
    <definedName name="ANNEX4A_28" localSheetId="3">#REF!</definedName>
    <definedName name="ANNEX4A_28">#REF!</definedName>
    <definedName name="ANNEX4A_28_1" localSheetId="4">#REF!</definedName>
    <definedName name="ANNEX4A_28_1" localSheetId="3">#REF!</definedName>
    <definedName name="ANNEX4A_28_1">#REF!</definedName>
    <definedName name="ANNEX4A_28_7">"$#REF!.$A$49:$M$93"</definedName>
    <definedName name="ANNEX4A_29" localSheetId="4">#REF!</definedName>
    <definedName name="ANNEX4A_29" localSheetId="3">#REF!</definedName>
    <definedName name="ANNEX4A_29">#REF!</definedName>
    <definedName name="ANNEX4A_29_1" localSheetId="4">#REF!</definedName>
    <definedName name="ANNEX4A_29_1" localSheetId="3">#REF!</definedName>
    <definedName name="ANNEX4A_29_1">#REF!</definedName>
    <definedName name="ANNEX4A_30" localSheetId="4">#REF!</definedName>
    <definedName name="ANNEX4A_30" localSheetId="3">#REF!</definedName>
    <definedName name="ANNEX4A_30">#REF!</definedName>
    <definedName name="ANNEX4A_30_1" localSheetId="4">#REF!</definedName>
    <definedName name="ANNEX4A_30_1" localSheetId="3">#REF!</definedName>
    <definedName name="ANNEX4A_30_1">#REF!</definedName>
    <definedName name="ANNEX4A_31" localSheetId="4">#REF!</definedName>
    <definedName name="ANNEX4A_31" localSheetId="3">#REF!</definedName>
    <definedName name="ANNEX4A_31">#REF!</definedName>
    <definedName name="ANNEX4A_31_1" localSheetId="4">#REF!</definedName>
    <definedName name="ANNEX4A_31_1" localSheetId="3">#REF!</definedName>
    <definedName name="ANNEX4A_31_1">#REF!</definedName>
    <definedName name="ANNEX4A_32" localSheetId="20">#REF!</definedName>
    <definedName name="ANNEX4A_32" localSheetId="4">#REF!</definedName>
    <definedName name="ANNEX4A_32" localSheetId="3">#REF!</definedName>
    <definedName name="ANNEX4A_32">#REF!</definedName>
    <definedName name="ANNEX4A_32_1" localSheetId="4">#REF!</definedName>
    <definedName name="ANNEX4A_32_1" localSheetId="3">#REF!</definedName>
    <definedName name="ANNEX4A_32_1">#REF!</definedName>
    <definedName name="ANNEX4A_32_1_1" localSheetId="4">#REF!</definedName>
    <definedName name="ANNEX4A_32_1_1" localSheetId="3">#REF!</definedName>
    <definedName name="ANNEX4A_32_1_1">#REF!</definedName>
    <definedName name="ANNEX4A_32_29">NA()</definedName>
    <definedName name="ANNEX4A_32_7">"$#REF!.$A$49:$M$93"</definedName>
    <definedName name="ANNEX4A_33" localSheetId="4">#REF!</definedName>
    <definedName name="ANNEX4A_33" localSheetId="3">#REF!</definedName>
    <definedName name="ANNEX4A_33">#REF!</definedName>
    <definedName name="ANNEX4A_33_1" localSheetId="4">#REF!</definedName>
    <definedName name="ANNEX4A_33_1" localSheetId="3">#REF!</definedName>
    <definedName name="ANNEX4A_33_1">#REF!</definedName>
    <definedName name="ANNEX4A_33_29">NA()</definedName>
    <definedName name="ANNEX4A_33_7">"$#REF!.$A$49:$M$93"</definedName>
    <definedName name="ANNEX4A_34" localSheetId="20">#REF!</definedName>
    <definedName name="ANNEX4A_34" localSheetId="4">#REF!</definedName>
    <definedName name="ANNEX4A_34" localSheetId="3">#REF!</definedName>
    <definedName name="ANNEX4A_34">#REF!</definedName>
    <definedName name="ANNEX4A_34_1" localSheetId="4">#REF!</definedName>
    <definedName name="ANNEX4A_34_1" localSheetId="3">#REF!</definedName>
    <definedName name="ANNEX4A_34_1">#REF!</definedName>
    <definedName name="ANNEX4A_34_16" localSheetId="4">#REF!</definedName>
    <definedName name="ANNEX4A_34_16" localSheetId="3">#REF!</definedName>
    <definedName name="ANNEX4A_34_16">#REF!</definedName>
    <definedName name="ANNEX4A_34_27" localSheetId="4">#REF!</definedName>
    <definedName name="ANNEX4A_34_27" localSheetId="3">#REF!</definedName>
    <definedName name="ANNEX4A_34_27">#REF!</definedName>
    <definedName name="ANNEX4A_34_29">NA()</definedName>
    <definedName name="ANNEX4A_34_31" localSheetId="4">#REF!</definedName>
    <definedName name="ANNEX4A_34_31" localSheetId="3">#REF!</definedName>
    <definedName name="ANNEX4A_34_31">#REF!</definedName>
    <definedName name="ANNEX4A_34_7">"$#REF!.$A$49:$Y$89"</definedName>
    <definedName name="ANNEX4A_35" localSheetId="20">#REF!</definedName>
    <definedName name="ANNEX4A_35" localSheetId="4">#REF!</definedName>
    <definedName name="ANNEX4A_35" localSheetId="3">#REF!</definedName>
    <definedName name="ANNEX4A_35">#REF!</definedName>
    <definedName name="ANNEX4A_35_1" localSheetId="4">#REF!</definedName>
    <definedName name="ANNEX4A_35_1" localSheetId="3">#REF!</definedName>
    <definedName name="ANNEX4A_35_1">#REF!</definedName>
    <definedName name="ANNEX4A_35_29">NA()</definedName>
    <definedName name="ANNEX4A_35_7">"$#REF!.$A$49:$M$93"</definedName>
    <definedName name="ANNEX4A_36" localSheetId="4">#REF!</definedName>
    <definedName name="ANNEX4A_36" localSheetId="3">#REF!</definedName>
    <definedName name="ANNEX4A_36">#REF!</definedName>
    <definedName name="ANNEX4A_36_29">NA()</definedName>
    <definedName name="ANNEX4A_36_7">"$#REF!.$A$59:$M$104"</definedName>
    <definedName name="ANNEX4A_37" localSheetId="20">#REF!</definedName>
    <definedName name="ANNEX4A_37" localSheetId="4">#REF!</definedName>
    <definedName name="ANNEX4A_37" localSheetId="3">#REF!</definedName>
    <definedName name="ANNEX4A_37">#REF!</definedName>
    <definedName name="ANNEX4A_37_29">NA()</definedName>
    <definedName name="ANNEX4A_37_7">"$#REF!.$A$50:$U$95"</definedName>
    <definedName name="ANNEX4A_38" localSheetId="4">#REF!</definedName>
    <definedName name="ANNEX4A_38" localSheetId="3">#REF!</definedName>
    <definedName name="ANNEX4A_38">#REF!</definedName>
    <definedName name="ANNEX4A_39" localSheetId="4">#REF!</definedName>
    <definedName name="ANNEX4A_39" localSheetId="3">#REF!</definedName>
    <definedName name="ANNEX4A_39">#REF!</definedName>
    <definedName name="ANNEX4A_4" localSheetId="20">#REF!</definedName>
    <definedName name="ANNEX4A_4" localSheetId="4">#REF!</definedName>
    <definedName name="ANNEX4A_4" localSheetId="3">#REF!</definedName>
    <definedName name="ANNEX4A_4">#REF!</definedName>
    <definedName name="ANNEX4A_4_29">NA()</definedName>
    <definedName name="ANNEX4A_4_7">"$#REF!.$A$50:$U$95"</definedName>
    <definedName name="ANNEX4A_40" localSheetId="4">#REF!</definedName>
    <definedName name="ANNEX4A_40" localSheetId="3">#REF!</definedName>
    <definedName name="ANNEX4A_40">#REF!</definedName>
    <definedName name="ANNEX4A_40_1" localSheetId="4">#REF!</definedName>
    <definedName name="ANNEX4A_40_1" localSheetId="3">#REF!</definedName>
    <definedName name="ANNEX4A_40_1">#REF!</definedName>
    <definedName name="ANNEX4A_41" localSheetId="4">#REF!</definedName>
    <definedName name="ANNEX4A_41" localSheetId="3">#REF!</definedName>
    <definedName name="ANNEX4A_41">#REF!</definedName>
    <definedName name="ANNEX4A_42" localSheetId="4">#REF!</definedName>
    <definedName name="ANNEX4A_42" localSheetId="3">#REF!</definedName>
    <definedName name="ANNEX4A_42">#REF!</definedName>
    <definedName name="ANNEX4A_44" localSheetId="4">#REF!</definedName>
    <definedName name="ANNEX4A_44" localSheetId="3">#REF!</definedName>
    <definedName name="ANNEX4A_44">#REF!</definedName>
    <definedName name="ANNEX4A_44_29">NA()</definedName>
    <definedName name="ANNEX4A_44_7">"$#REF!.$A$46:$U$89"</definedName>
    <definedName name="ANNEX4A_49" localSheetId="20">#REF!</definedName>
    <definedName name="ANNEX4A_49" localSheetId="4">#REF!</definedName>
    <definedName name="ANNEX4A_49" localSheetId="3">#REF!</definedName>
    <definedName name="ANNEX4A_49">#REF!</definedName>
    <definedName name="ANNEX4A_49_1" localSheetId="4">#REF!</definedName>
    <definedName name="ANNEX4A_49_1" localSheetId="3">#REF!</definedName>
    <definedName name="ANNEX4A_49_1">#REF!</definedName>
    <definedName name="ANNEX4A_49_29">NA()</definedName>
    <definedName name="ANNEX4A_49_7">"$#REF!.$A$59:$U$104"</definedName>
    <definedName name="ANNEX4A_56" localSheetId="4">#REF!</definedName>
    <definedName name="ANNEX4A_56" localSheetId="3">#REF!</definedName>
    <definedName name="ANNEX4A_56">#REF!</definedName>
    <definedName name="ANNEX4A_6" localSheetId="4">#REF!</definedName>
    <definedName name="ANNEX4A_6" localSheetId="3">#REF!</definedName>
    <definedName name="ANNEX4A_6">#REF!</definedName>
    <definedName name="ANNEX4A_7">"$#REF!.$A$49:$AB$96"</definedName>
    <definedName name="annex6" localSheetId="20">[1]IDCCALHYD_GOO!$A$47:$U$92</definedName>
    <definedName name="annex6" localSheetId="19">'[2]IDCCALHYD-GOO'!$A$47:$U$92</definedName>
    <definedName name="annex6" localSheetId="16">#REF!</definedName>
    <definedName name="annex6" localSheetId="15">#REF!</definedName>
    <definedName name="annex6">'[2]IDCCALHYD-GOO'!$A$47:$U$92</definedName>
    <definedName name="annex6_1">NA()</definedName>
    <definedName name="annex6_1_1">NA()</definedName>
    <definedName name="annex6_1_1_1">NA()</definedName>
    <definedName name="annex6_1_1_1_1">NA()</definedName>
    <definedName name="annex6_1_1_1_1_1">NA()</definedName>
    <definedName name="annex6_1_1_14">NA()</definedName>
    <definedName name="annex6_1_1_16">NA()</definedName>
    <definedName name="annex6_1_1_27">NA()</definedName>
    <definedName name="annex6_1_1_28">NA()</definedName>
    <definedName name="annex6_1_1_29">NA()</definedName>
    <definedName name="annex6_1_1_30">NA()</definedName>
    <definedName name="annex6_1_1_31">NA()</definedName>
    <definedName name="annex6_1_1_38">NA()</definedName>
    <definedName name="annex6_1_1_39">NA()</definedName>
    <definedName name="annex6_1_1_40">NA()</definedName>
    <definedName name="annex6_1_1_41">NA()</definedName>
    <definedName name="annex6_1_1_6">NA()</definedName>
    <definedName name="annex6_1_14">NA()</definedName>
    <definedName name="annex6_1_16">NA()</definedName>
    <definedName name="annex6_1_27">NA()</definedName>
    <definedName name="annex6_1_27_1">NA()</definedName>
    <definedName name="annex6_1_28">NA()</definedName>
    <definedName name="annex6_1_28_1">NA()</definedName>
    <definedName name="annex6_1_29">NA()</definedName>
    <definedName name="annex6_1_30">NA()</definedName>
    <definedName name="annex6_1_31">NA()</definedName>
    <definedName name="annex6_1_33">NA()</definedName>
    <definedName name="annex6_1_38">NA()</definedName>
    <definedName name="annex6_1_39">NA()</definedName>
    <definedName name="annex6_1_40">NA()</definedName>
    <definedName name="annex6_1_41">NA()</definedName>
    <definedName name="annex6_1_6">NA()</definedName>
    <definedName name="annex6_10">NA()</definedName>
    <definedName name="annex6_10_1">NA()</definedName>
    <definedName name="annex6_10_14">NA()</definedName>
    <definedName name="annex6_10_27">NA()</definedName>
    <definedName name="annex6_10_27_1">NA()</definedName>
    <definedName name="annex6_10_28">NA()</definedName>
    <definedName name="annex6_10_28_1">NA()</definedName>
    <definedName name="annex6_10_29">NA()</definedName>
    <definedName name="annex6_10_30">NA()</definedName>
    <definedName name="annex6_10_31">NA()</definedName>
    <definedName name="annex6_10_33">NA()</definedName>
    <definedName name="annex6_10_38">NA()</definedName>
    <definedName name="annex6_10_39">NA()</definedName>
    <definedName name="annex6_10_40">NA()</definedName>
    <definedName name="annex6_10_41">NA()</definedName>
    <definedName name="annex6_10_47">NA()</definedName>
    <definedName name="annex6_10_51">NA()</definedName>
    <definedName name="annex6_10_52">NA()</definedName>
    <definedName name="annex6_10_53">NA()</definedName>
    <definedName name="annex6_10_54">NA()</definedName>
    <definedName name="annex6_10_6">NA()</definedName>
    <definedName name="annex6_11">NA()</definedName>
    <definedName name="annex6_11_1">[3]IDCCALHYD_GOO!$A$47:$U$92</definedName>
    <definedName name="annex6_11_1_1">NA()</definedName>
    <definedName name="annex6_11_14">NA()</definedName>
    <definedName name="annex6_11_27">NA()</definedName>
    <definedName name="annex6_11_27_1">NA()</definedName>
    <definedName name="annex6_11_28">NA()</definedName>
    <definedName name="annex6_11_28_1">NA()</definedName>
    <definedName name="annex6_11_29">NA()</definedName>
    <definedName name="annex6_11_30">NA()</definedName>
    <definedName name="annex6_11_31">NA()</definedName>
    <definedName name="annex6_11_33">NA()</definedName>
    <definedName name="annex6_11_38">NA()</definedName>
    <definedName name="annex6_11_39">NA()</definedName>
    <definedName name="annex6_11_40">NA()</definedName>
    <definedName name="annex6_11_41">NA()</definedName>
    <definedName name="annex6_11_47">NA()</definedName>
    <definedName name="annex6_11_51">NA()</definedName>
    <definedName name="annex6_11_52">NA()</definedName>
    <definedName name="annex6_11_53">NA()</definedName>
    <definedName name="annex6_11_54">NA()</definedName>
    <definedName name="annex6_11_6">NA()</definedName>
    <definedName name="annex6_12">NA()</definedName>
    <definedName name="annex6_12_1">[4]IDCCALHYD_GOO!$A$47:$U$92</definedName>
    <definedName name="annex6_12_1_1">NA()</definedName>
    <definedName name="annex6_12_14">NA()</definedName>
    <definedName name="annex6_12_27">NA()</definedName>
    <definedName name="annex6_12_27_1">NA()</definedName>
    <definedName name="annex6_12_28">NA()</definedName>
    <definedName name="annex6_12_28_1">NA()</definedName>
    <definedName name="annex6_12_29">NA()</definedName>
    <definedName name="annex6_12_30">NA()</definedName>
    <definedName name="annex6_12_31">NA()</definedName>
    <definedName name="annex6_12_33">NA()</definedName>
    <definedName name="annex6_12_38">NA()</definedName>
    <definedName name="annex6_12_39">NA()</definedName>
    <definedName name="annex6_12_40">NA()</definedName>
    <definedName name="annex6_12_41">NA()</definedName>
    <definedName name="annex6_12_47">NA()</definedName>
    <definedName name="annex6_12_51">NA()</definedName>
    <definedName name="annex6_12_52">NA()</definedName>
    <definedName name="annex6_12_53">NA()</definedName>
    <definedName name="annex6_12_54">NA()</definedName>
    <definedName name="annex6_12_6">NA()</definedName>
    <definedName name="annex6_13">NA()</definedName>
    <definedName name="annex6_13_1">[3]IDCCALHYD_GOO!$A$47:$U$92</definedName>
    <definedName name="annex6_13_1_1">NA()</definedName>
    <definedName name="annex6_13_14">NA()</definedName>
    <definedName name="annex6_13_27">NA()</definedName>
    <definedName name="annex6_13_27_1">NA()</definedName>
    <definedName name="annex6_13_28">NA()</definedName>
    <definedName name="annex6_13_28_1">NA()</definedName>
    <definedName name="annex6_13_29">NA()</definedName>
    <definedName name="annex6_13_30">NA()</definedName>
    <definedName name="annex6_13_31">NA()</definedName>
    <definedName name="annex6_13_33">NA()</definedName>
    <definedName name="annex6_13_38">NA()</definedName>
    <definedName name="annex6_13_39">NA()</definedName>
    <definedName name="annex6_13_40">NA()</definedName>
    <definedName name="annex6_13_41">NA()</definedName>
    <definedName name="annex6_13_47">NA()</definedName>
    <definedName name="annex6_13_51">NA()</definedName>
    <definedName name="annex6_13_52">NA()</definedName>
    <definedName name="annex6_13_53">NA()</definedName>
    <definedName name="annex6_13_54">NA()</definedName>
    <definedName name="annex6_13_6">NA()</definedName>
    <definedName name="annex6_14" localSheetId="20">[5]IDCCALHYD_GOO!$A$47:$U$92</definedName>
    <definedName name="annex6_14">NA()</definedName>
    <definedName name="annex6_14_1">[6]IDCCALHYD_GOO!$A$47:$U$92</definedName>
    <definedName name="annex6_14_1_1">NA()</definedName>
    <definedName name="annex6_14_1_1_1">NA()</definedName>
    <definedName name="annex6_14_1_1_1_1">NA()</definedName>
    <definedName name="annex6_14_1_14">NA()</definedName>
    <definedName name="annex6_14_1_2">NA()</definedName>
    <definedName name="annex6_14_1_27">NA()</definedName>
    <definedName name="annex6_14_1_27_1">NA()</definedName>
    <definedName name="annex6_14_1_28">NA()</definedName>
    <definedName name="annex6_14_1_28_1">NA()</definedName>
    <definedName name="annex6_14_1_29">NA()</definedName>
    <definedName name="annex6_14_1_30">NA()</definedName>
    <definedName name="annex6_14_1_31">NA()</definedName>
    <definedName name="annex6_14_1_33">NA()</definedName>
    <definedName name="annex6_14_1_38">NA()</definedName>
    <definedName name="annex6_14_1_39">NA()</definedName>
    <definedName name="annex6_14_1_40">NA()</definedName>
    <definedName name="annex6_14_1_41">NA()</definedName>
    <definedName name="annex6_14_1_47">NA()</definedName>
    <definedName name="annex6_14_1_51">NA()</definedName>
    <definedName name="annex6_14_1_52">NA()</definedName>
    <definedName name="annex6_14_1_53">NA()</definedName>
    <definedName name="annex6_14_1_54">NA()</definedName>
    <definedName name="annex6_14_1_6">NA()</definedName>
    <definedName name="annex6_14_1_7">[7]IDCCALHYD_GOO!$A$47:$U$92</definedName>
    <definedName name="annex6_14_10">NA()</definedName>
    <definedName name="annex6_14_14">NA()</definedName>
    <definedName name="annex6_14_16">NA()</definedName>
    <definedName name="annex6_14_26">NA()</definedName>
    <definedName name="annex6_14_27">NA()</definedName>
    <definedName name="annex6_14_27_1">NA()</definedName>
    <definedName name="annex6_14_28">NA()</definedName>
    <definedName name="annex6_14_28_1">NA()</definedName>
    <definedName name="annex6_14_29">NA()</definedName>
    <definedName name="annex6_14_29_1">NA()</definedName>
    <definedName name="annex6_14_30">NA()</definedName>
    <definedName name="annex6_14_30_1">NA()</definedName>
    <definedName name="annex6_14_31">NA()</definedName>
    <definedName name="annex6_14_31_1">NA()</definedName>
    <definedName name="annex6_14_32">NA()</definedName>
    <definedName name="annex6_14_32_1">[8]IDCCALHYD_GOO!$A$47:$U$92</definedName>
    <definedName name="annex6_14_33">NA()</definedName>
    <definedName name="annex6_14_33_1">[8]IDCCALHYD_GOO!$A$47:$U$92</definedName>
    <definedName name="annex6_14_34">NA()</definedName>
    <definedName name="annex6_14_34_1">[8]IDCCALHYD_GOO!$A$47:$U$92</definedName>
    <definedName name="annex6_14_35">NA()</definedName>
    <definedName name="annex6_14_35_1">[8]IDCCALHYD_GOO!$A$47:$U$92</definedName>
    <definedName name="annex6_14_38">NA()</definedName>
    <definedName name="annex6_14_39">NA()</definedName>
    <definedName name="annex6_14_40">NA()</definedName>
    <definedName name="annex6_14_40_1">NA()</definedName>
    <definedName name="annex6_14_41">NA()</definedName>
    <definedName name="annex6_14_42">NA()</definedName>
    <definedName name="annex6_14_6">NA()</definedName>
    <definedName name="annex6_15" localSheetId="20">[9]IDCCALHYD_GOO!$A$47:$U$92</definedName>
    <definedName name="annex6_15">NA()</definedName>
    <definedName name="annex6_15_1">[6]IDCCALHYD_GOO!$A$47:$U$92</definedName>
    <definedName name="annex6_15_1_1">NA()</definedName>
    <definedName name="annex6_15_1_1_1">NA()</definedName>
    <definedName name="annex6_15_1_14">NA()</definedName>
    <definedName name="annex6_15_1_16">NA()</definedName>
    <definedName name="annex6_15_1_2">NA()</definedName>
    <definedName name="annex6_15_1_27">NA()</definedName>
    <definedName name="annex6_15_1_27_1">NA()</definedName>
    <definedName name="annex6_15_1_28">NA()</definedName>
    <definedName name="annex6_15_1_28_1">NA()</definedName>
    <definedName name="annex6_15_1_29">NA()</definedName>
    <definedName name="annex6_15_1_30">NA()</definedName>
    <definedName name="annex6_15_1_31">NA()</definedName>
    <definedName name="annex6_15_1_33">NA()</definedName>
    <definedName name="annex6_15_1_38">NA()</definedName>
    <definedName name="annex6_15_1_39">NA()</definedName>
    <definedName name="annex6_15_1_40">NA()</definedName>
    <definedName name="annex6_15_1_41">NA()</definedName>
    <definedName name="annex6_15_1_47">NA()</definedName>
    <definedName name="annex6_15_1_51">NA()</definedName>
    <definedName name="annex6_15_1_52">NA()</definedName>
    <definedName name="annex6_15_1_53">NA()</definedName>
    <definedName name="annex6_15_1_54">NA()</definedName>
    <definedName name="annex6_15_1_6">NA()</definedName>
    <definedName name="annex6_15_1_7">[7]IDCCALHYD_GOO!$A$47:$U$92</definedName>
    <definedName name="annex6_15_10">NA()</definedName>
    <definedName name="annex6_15_14">NA()</definedName>
    <definedName name="annex6_15_16">NA()</definedName>
    <definedName name="annex6_15_26">NA()</definedName>
    <definedName name="annex6_15_26_27">NA()</definedName>
    <definedName name="annex6_15_26_31">NA()</definedName>
    <definedName name="annex6_15_27">NA()</definedName>
    <definedName name="annex6_15_27_1">NA()</definedName>
    <definedName name="annex6_15_28">NA()</definedName>
    <definedName name="annex6_15_28_1">NA()</definedName>
    <definedName name="annex6_15_29">NA()</definedName>
    <definedName name="annex6_15_29_1">NA()</definedName>
    <definedName name="annex6_15_30">NA()</definedName>
    <definedName name="annex6_15_30_1">NA()</definedName>
    <definedName name="annex6_15_31">NA()</definedName>
    <definedName name="annex6_15_31_1">NA()</definedName>
    <definedName name="annex6_15_32">NA()</definedName>
    <definedName name="annex6_15_32_1">[10]IDCCALHYD_GOO!$A$47:$U$92</definedName>
    <definedName name="annex6_15_32_27">NA()</definedName>
    <definedName name="annex6_15_32_31">NA()</definedName>
    <definedName name="annex6_15_33">NA()</definedName>
    <definedName name="annex6_15_33_1">[10]IDCCALHYD_GOO!$A$47:$U$92</definedName>
    <definedName name="annex6_15_33_27">NA()</definedName>
    <definedName name="annex6_15_33_31">NA()</definedName>
    <definedName name="annex6_15_34">NA()</definedName>
    <definedName name="annex6_15_34_1">[10]IDCCALHYD_GOO!$A$47:$U$92</definedName>
    <definedName name="annex6_15_34_27">NA()</definedName>
    <definedName name="annex6_15_34_31">NA()</definedName>
    <definedName name="annex6_15_35">NA()</definedName>
    <definedName name="annex6_15_35_1">[10]IDCCALHYD_GOO!$A$47:$U$92</definedName>
    <definedName name="annex6_15_35_27">NA()</definedName>
    <definedName name="annex6_15_35_31">NA()</definedName>
    <definedName name="annex6_15_38">NA()</definedName>
    <definedName name="annex6_15_39">NA()</definedName>
    <definedName name="annex6_15_40">NA()</definedName>
    <definedName name="annex6_15_40_1">NA()</definedName>
    <definedName name="annex6_15_41">NA()</definedName>
    <definedName name="annex6_15_42">NA()</definedName>
    <definedName name="annex6_15_6">NA()</definedName>
    <definedName name="annex6_16">NA()</definedName>
    <definedName name="annex6_16_1">[11]IDCCALHYD_GOO!$A$47:$U$92</definedName>
    <definedName name="annex6_16_1_1">NA()</definedName>
    <definedName name="annex6_16_14">NA()</definedName>
    <definedName name="annex6_16_27">NA()</definedName>
    <definedName name="annex6_16_27_1">NA()</definedName>
    <definedName name="annex6_16_28">NA()</definedName>
    <definedName name="annex6_16_28_1">NA()</definedName>
    <definedName name="annex6_16_29">NA()</definedName>
    <definedName name="annex6_16_30">NA()</definedName>
    <definedName name="annex6_16_31">NA()</definedName>
    <definedName name="annex6_16_33">NA()</definedName>
    <definedName name="annex6_16_38">NA()</definedName>
    <definedName name="annex6_16_39">NA()</definedName>
    <definedName name="annex6_16_40">NA()</definedName>
    <definedName name="annex6_16_41">NA()</definedName>
    <definedName name="annex6_16_47">NA()</definedName>
    <definedName name="annex6_16_51">NA()</definedName>
    <definedName name="annex6_16_52">NA()</definedName>
    <definedName name="annex6_16_53">NA()</definedName>
    <definedName name="annex6_16_54">NA()</definedName>
    <definedName name="annex6_16_6">NA()</definedName>
    <definedName name="annex6_17">NA()</definedName>
    <definedName name="annex6_18">NA()</definedName>
    <definedName name="annex6_18_1">NA()</definedName>
    <definedName name="annex6_18_14">NA()</definedName>
    <definedName name="annex6_18_27">NA()</definedName>
    <definedName name="annex6_18_27_1">NA()</definedName>
    <definedName name="annex6_18_28">NA()</definedName>
    <definedName name="annex6_18_28_1">NA()</definedName>
    <definedName name="annex6_18_29">NA()</definedName>
    <definedName name="annex6_18_30">NA()</definedName>
    <definedName name="annex6_18_31">NA()</definedName>
    <definedName name="annex6_18_33">NA()</definedName>
    <definedName name="annex6_18_38">NA()</definedName>
    <definedName name="annex6_18_39">NA()</definedName>
    <definedName name="annex6_18_40">NA()</definedName>
    <definedName name="annex6_18_41">NA()</definedName>
    <definedName name="annex6_18_47">NA()</definedName>
    <definedName name="annex6_18_51">NA()</definedName>
    <definedName name="annex6_18_52">NA()</definedName>
    <definedName name="annex6_18_53">NA()</definedName>
    <definedName name="annex6_18_54">NA()</definedName>
    <definedName name="annex6_18_6">NA()</definedName>
    <definedName name="annex6_19">NA()</definedName>
    <definedName name="annex6_19_1">NA()</definedName>
    <definedName name="annex6_19_14">NA()</definedName>
    <definedName name="annex6_19_27">NA()</definedName>
    <definedName name="annex6_19_28">NA()</definedName>
    <definedName name="annex6_19_29">NA()</definedName>
    <definedName name="annex6_19_30">NA()</definedName>
    <definedName name="annex6_19_31">NA()</definedName>
    <definedName name="annex6_19_38">NA()</definedName>
    <definedName name="annex6_19_39">NA()</definedName>
    <definedName name="annex6_19_40">NA()</definedName>
    <definedName name="annex6_19_41">NA()</definedName>
    <definedName name="annex6_19_6">NA()</definedName>
    <definedName name="annex6_2">NA()</definedName>
    <definedName name="annex6_2_1">NA()</definedName>
    <definedName name="annex6_2_1_1">NA()</definedName>
    <definedName name="annex6_2_1_1_1">NA()</definedName>
    <definedName name="annex6_2_1_14">NA()</definedName>
    <definedName name="annex6_2_1_16">NA()</definedName>
    <definedName name="annex6_2_1_27">NA()</definedName>
    <definedName name="annex6_2_1_28">NA()</definedName>
    <definedName name="annex6_2_1_29">NA()</definedName>
    <definedName name="annex6_2_1_30">NA()</definedName>
    <definedName name="annex6_2_1_31">NA()</definedName>
    <definedName name="annex6_2_1_38">NA()</definedName>
    <definedName name="annex6_2_1_39">NA()</definedName>
    <definedName name="annex6_2_1_40">NA()</definedName>
    <definedName name="annex6_2_1_41">NA()</definedName>
    <definedName name="annex6_2_1_6">NA()</definedName>
    <definedName name="annex6_2_14">NA()</definedName>
    <definedName name="annex6_2_16">NA()</definedName>
    <definedName name="annex6_2_27">NA()</definedName>
    <definedName name="annex6_2_27_1">NA()</definedName>
    <definedName name="annex6_2_28">NA()</definedName>
    <definedName name="annex6_2_28_1">NA()</definedName>
    <definedName name="annex6_2_29">NA()</definedName>
    <definedName name="annex6_2_30">NA()</definedName>
    <definedName name="annex6_2_31">NA()</definedName>
    <definedName name="annex6_2_33">NA()</definedName>
    <definedName name="annex6_2_38">NA()</definedName>
    <definedName name="annex6_2_39">NA()</definedName>
    <definedName name="annex6_2_40">NA()</definedName>
    <definedName name="annex6_2_41">NA()</definedName>
    <definedName name="annex6_2_6">NA()</definedName>
    <definedName name="annex6_20">NA()</definedName>
    <definedName name="annex6_20_1">NA()</definedName>
    <definedName name="annex6_20_14">NA()</definedName>
    <definedName name="annex6_20_27">NA()</definedName>
    <definedName name="annex6_20_28">NA()</definedName>
    <definedName name="annex6_20_29">NA()</definedName>
    <definedName name="annex6_20_30">NA()</definedName>
    <definedName name="annex6_20_31">NA()</definedName>
    <definedName name="annex6_20_38">NA()</definedName>
    <definedName name="annex6_20_39">NA()</definedName>
    <definedName name="annex6_20_40">NA()</definedName>
    <definedName name="annex6_20_41">NA()</definedName>
    <definedName name="annex6_20_6">NA()</definedName>
    <definedName name="annex6_21" localSheetId="20">[9]IDCCALHYD_GOO!$A$47:$U$92</definedName>
    <definedName name="annex6_21">NA()</definedName>
    <definedName name="annex6_21_1">NA()</definedName>
    <definedName name="annex6_21_1_1">NA()</definedName>
    <definedName name="annex6_21_16">NA()</definedName>
    <definedName name="annex6_22">NA()</definedName>
    <definedName name="annex6_24">NA()</definedName>
    <definedName name="annex6_24_1">NA()</definedName>
    <definedName name="annex6_24_14">NA()</definedName>
    <definedName name="annex6_24_27">NA()</definedName>
    <definedName name="annex6_24_27_1">NA()</definedName>
    <definedName name="annex6_24_28">NA()</definedName>
    <definedName name="annex6_24_28_1">NA()</definedName>
    <definedName name="annex6_24_29">NA()</definedName>
    <definedName name="annex6_24_30">NA()</definedName>
    <definedName name="annex6_24_31">NA()</definedName>
    <definedName name="annex6_24_33">NA()</definedName>
    <definedName name="annex6_24_38">NA()</definedName>
    <definedName name="annex6_24_39">NA()</definedName>
    <definedName name="annex6_24_40">NA()</definedName>
    <definedName name="annex6_24_41">NA()</definedName>
    <definedName name="annex6_24_47">NA()</definedName>
    <definedName name="annex6_24_51">NA()</definedName>
    <definedName name="annex6_24_52">NA()</definedName>
    <definedName name="annex6_24_53">NA()</definedName>
    <definedName name="annex6_24_54">NA()</definedName>
    <definedName name="annex6_24_6">NA()</definedName>
    <definedName name="annex6_26">NA()</definedName>
    <definedName name="annex6_26_1">NA()</definedName>
    <definedName name="annex6_26_14">NA()</definedName>
    <definedName name="annex6_26_27">NA()</definedName>
    <definedName name="annex6_26_27_1">NA()</definedName>
    <definedName name="annex6_26_28">NA()</definedName>
    <definedName name="annex6_26_28_1">NA()</definedName>
    <definedName name="annex6_26_29">NA()</definedName>
    <definedName name="annex6_26_30">NA()</definedName>
    <definedName name="annex6_26_31">NA()</definedName>
    <definedName name="annex6_26_33">NA()</definedName>
    <definedName name="annex6_26_38">NA()</definedName>
    <definedName name="annex6_26_39">NA()</definedName>
    <definedName name="annex6_26_40">NA()</definedName>
    <definedName name="annex6_26_41">NA()</definedName>
    <definedName name="annex6_26_47">NA()</definedName>
    <definedName name="annex6_26_51">NA()</definedName>
    <definedName name="annex6_26_52">NA()</definedName>
    <definedName name="annex6_26_53">NA()</definedName>
    <definedName name="annex6_26_54">NA()</definedName>
    <definedName name="annex6_26_6">NA()</definedName>
    <definedName name="annex6_27">NA()</definedName>
    <definedName name="annex6_27_1">[8]IDCCALHYD_GOO!$A$47:$U$92</definedName>
    <definedName name="annex6_27_1_1">NA()</definedName>
    <definedName name="annex6_27_27">NA()</definedName>
    <definedName name="annex6_27_31">NA()</definedName>
    <definedName name="annex6_28">NA()</definedName>
    <definedName name="annex6_28_1">NA()</definedName>
    <definedName name="annex6_29">NA()</definedName>
    <definedName name="annex6_29_1">NA()</definedName>
    <definedName name="annex6_3">NA()</definedName>
    <definedName name="annex6_3_1">NA()</definedName>
    <definedName name="annex6_3_14">NA()</definedName>
    <definedName name="annex6_3_16">NA()</definedName>
    <definedName name="annex6_3_27">NA()</definedName>
    <definedName name="annex6_3_27_1">NA()</definedName>
    <definedName name="annex6_3_28">NA()</definedName>
    <definedName name="annex6_3_28_1">NA()</definedName>
    <definedName name="annex6_3_29">NA()</definedName>
    <definedName name="annex6_3_30">NA()</definedName>
    <definedName name="annex6_3_31">NA()</definedName>
    <definedName name="annex6_3_33">NA()</definedName>
    <definedName name="annex6_3_38">NA()</definedName>
    <definedName name="annex6_3_39">NA()</definedName>
    <definedName name="annex6_3_40">NA()</definedName>
    <definedName name="annex6_3_41">NA()</definedName>
    <definedName name="annex6_3_6">NA()</definedName>
    <definedName name="annex6_30">NA()</definedName>
    <definedName name="annex6_30_1">NA()</definedName>
    <definedName name="annex6_31" localSheetId="20">[12]IDCCALHYD_GOO!$A$47:$U$92</definedName>
    <definedName name="annex6_31">NA()</definedName>
    <definedName name="annex6_31_1">[8]IDCCALHYD_GOO!$A$47:$U$92</definedName>
    <definedName name="annex6_31_1_1">NA()</definedName>
    <definedName name="annex6_31_1_1_1">NA()</definedName>
    <definedName name="annex6_31_16">NA()</definedName>
    <definedName name="annex6_31_27">NA()</definedName>
    <definedName name="annex6_31_31">NA()</definedName>
    <definedName name="annex6_32">NA()</definedName>
    <definedName name="annex6_32_1">[6]IDCCALHYD_GOO!$A$47:$U$92</definedName>
    <definedName name="annex6_32_1_1">NA()</definedName>
    <definedName name="annex6_32_1_1_1">NA()</definedName>
    <definedName name="annex6_32_1_1_1_1">NA()</definedName>
    <definedName name="annex6_32_1_14">NA()</definedName>
    <definedName name="annex6_32_1_2">NA()</definedName>
    <definedName name="annex6_32_1_27">NA()</definedName>
    <definedName name="annex6_32_1_27_1">NA()</definedName>
    <definedName name="annex6_32_1_28">NA()</definedName>
    <definedName name="annex6_32_1_28_1">NA()</definedName>
    <definedName name="annex6_32_1_29">NA()</definedName>
    <definedName name="annex6_32_1_30">NA()</definedName>
    <definedName name="annex6_32_1_31">NA()</definedName>
    <definedName name="annex6_32_1_33">NA()</definedName>
    <definedName name="annex6_32_1_38">NA()</definedName>
    <definedName name="annex6_32_1_39">NA()</definedName>
    <definedName name="annex6_32_1_40">NA()</definedName>
    <definedName name="annex6_32_1_41">NA()</definedName>
    <definedName name="annex6_32_1_47">NA()</definedName>
    <definedName name="annex6_32_1_51">NA()</definedName>
    <definedName name="annex6_32_1_52">NA()</definedName>
    <definedName name="annex6_32_1_53">NA()</definedName>
    <definedName name="annex6_32_1_54">NA()</definedName>
    <definedName name="annex6_32_1_6">NA()</definedName>
    <definedName name="annex6_32_1_7">[7]IDCCALHYD_GOO!$A$47:$U$92</definedName>
    <definedName name="annex6_32_14">NA()</definedName>
    <definedName name="annex6_32_16">NA()</definedName>
    <definedName name="annex6_32_27">NA()</definedName>
    <definedName name="annex6_32_28">NA()</definedName>
    <definedName name="annex6_32_29">NA()</definedName>
    <definedName name="annex6_32_29_1">NA()</definedName>
    <definedName name="annex6_32_30">NA()</definedName>
    <definedName name="annex6_32_30_1">NA()</definedName>
    <definedName name="annex6_32_31">NA()</definedName>
    <definedName name="annex6_32_31_1">NA()</definedName>
    <definedName name="annex6_32_32">NA()</definedName>
    <definedName name="annex6_32_34">NA()</definedName>
    <definedName name="annex6_32_35">NA()</definedName>
    <definedName name="annex6_32_38">NA()</definedName>
    <definedName name="annex6_32_39">NA()</definedName>
    <definedName name="annex6_32_40">NA()</definedName>
    <definedName name="annex6_32_41">NA()</definedName>
    <definedName name="annex6_32_6">NA()</definedName>
    <definedName name="annex6_33" localSheetId="20">[5]IDCCALHYD_GOO!$A$47:$U$92</definedName>
    <definedName name="annex6_33">NA()</definedName>
    <definedName name="annex6_33_1">[6]IDCCALHYD_GOO!$A$47:$U$92</definedName>
    <definedName name="annex6_33_1_1">NA()</definedName>
    <definedName name="annex6_33_1_1_1">NA()</definedName>
    <definedName name="annex6_33_1_14">NA()</definedName>
    <definedName name="annex6_33_1_2">NA()</definedName>
    <definedName name="annex6_33_1_27">NA()</definedName>
    <definedName name="annex6_33_1_27_1">NA()</definedName>
    <definedName name="annex6_33_1_28">NA()</definedName>
    <definedName name="annex6_33_1_28_1">NA()</definedName>
    <definedName name="annex6_33_1_29">NA()</definedName>
    <definedName name="annex6_33_1_30">NA()</definedName>
    <definedName name="annex6_33_1_31">NA()</definedName>
    <definedName name="annex6_33_1_33">NA()</definedName>
    <definedName name="annex6_33_1_38">NA()</definedName>
    <definedName name="annex6_33_1_39">NA()</definedName>
    <definedName name="annex6_33_1_40">NA()</definedName>
    <definedName name="annex6_33_1_41">NA()</definedName>
    <definedName name="annex6_33_1_47">NA()</definedName>
    <definedName name="annex6_33_1_51">NA()</definedName>
    <definedName name="annex6_33_1_52">NA()</definedName>
    <definedName name="annex6_33_1_53">NA()</definedName>
    <definedName name="annex6_33_1_54">NA()</definedName>
    <definedName name="annex6_33_1_6">NA()</definedName>
    <definedName name="annex6_33_1_7">[7]IDCCALHYD_GOO!$A$47:$U$92</definedName>
    <definedName name="annex6_33_14">NA()</definedName>
    <definedName name="annex6_33_16">NA()</definedName>
    <definedName name="annex6_33_27">NA()</definedName>
    <definedName name="annex6_33_28">NA()</definedName>
    <definedName name="annex6_33_29">NA()</definedName>
    <definedName name="annex6_33_29_1">NA()</definedName>
    <definedName name="annex6_33_30">NA()</definedName>
    <definedName name="annex6_33_30_1">NA()</definedName>
    <definedName name="annex6_33_31">NA()</definedName>
    <definedName name="annex6_33_31_1">NA()</definedName>
    <definedName name="annex6_33_32">NA()</definedName>
    <definedName name="annex6_33_34">NA()</definedName>
    <definedName name="annex6_33_35">NA()</definedName>
    <definedName name="annex6_33_38">NA()</definedName>
    <definedName name="annex6_33_39">NA()</definedName>
    <definedName name="annex6_33_40">NA()</definedName>
    <definedName name="annex6_33_41">NA()</definedName>
    <definedName name="annex6_33_6">NA()</definedName>
    <definedName name="annex6_34">NA()</definedName>
    <definedName name="annex6_34_1">[13]IDCCALHYD_GOO!$A$47:$U$92</definedName>
    <definedName name="annex6_34_1_1">NA()</definedName>
    <definedName name="annex6_34_14">NA()</definedName>
    <definedName name="annex6_34_27">NA()</definedName>
    <definedName name="annex6_34_27_1">NA()</definedName>
    <definedName name="annex6_34_28">NA()</definedName>
    <definedName name="annex6_34_28_1">NA()</definedName>
    <definedName name="annex6_34_29">NA()</definedName>
    <definedName name="annex6_34_30">NA()</definedName>
    <definedName name="annex6_34_31">NA()</definedName>
    <definedName name="annex6_34_33">NA()</definedName>
    <definedName name="annex6_34_38">NA()</definedName>
    <definedName name="annex6_34_39">NA()</definedName>
    <definedName name="annex6_34_40">NA()</definedName>
    <definedName name="annex6_34_41">NA()</definedName>
    <definedName name="annex6_34_47">NA()</definedName>
    <definedName name="annex6_34_51">NA()</definedName>
    <definedName name="annex6_34_52">NA()</definedName>
    <definedName name="annex6_34_53">NA()</definedName>
    <definedName name="annex6_34_54">NA()</definedName>
    <definedName name="annex6_34_6">NA()</definedName>
    <definedName name="annex6_35" localSheetId="20">[9]IDCCALHYD_GOO!$A$47:$U$92</definedName>
    <definedName name="annex6_35">NA()</definedName>
    <definedName name="annex6_35_1">[13]IDCCALHYD_GOO!$A$47:$U$92</definedName>
    <definedName name="annex6_35_1_1">NA()</definedName>
    <definedName name="annex6_35_14">NA()</definedName>
    <definedName name="annex6_35_16">NA()</definedName>
    <definedName name="annex6_35_27">NA()</definedName>
    <definedName name="annex6_35_27_1">NA()</definedName>
    <definedName name="annex6_35_28">NA()</definedName>
    <definedName name="annex6_35_28_1">NA()</definedName>
    <definedName name="annex6_35_29">NA()</definedName>
    <definedName name="annex6_35_30">NA()</definedName>
    <definedName name="annex6_35_31">NA()</definedName>
    <definedName name="annex6_35_33">NA()</definedName>
    <definedName name="annex6_35_38">NA()</definedName>
    <definedName name="annex6_35_39">NA()</definedName>
    <definedName name="annex6_35_40">NA()</definedName>
    <definedName name="annex6_35_41">NA()</definedName>
    <definedName name="annex6_35_47">NA()</definedName>
    <definedName name="annex6_35_51">NA()</definedName>
    <definedName name="annex6_35_52">NA()</definedName>
    <definedName name="annex6_35_53">NA()</definedName>
    <definedName name="annex6_35_54">NA()</definedName>
    <definedName name="annex6_35_6">NA()</definedName>
    <definedName name="annex6_36">NA()</definedName>
    <definedName name="annex6_36_27">NA()</definedName>
    <definedName name="annex6_36_31">NA()</definedName>
    <definedName name="annex6_38">NA()</definedName>
    <definedName name="annex6_39">NA()</definedName>
    <definedName name="annex6_40">NA()</definedName>
    <definedName name="annex6_40_1">NA()</definedName>
    <definedName name="annex6_41">NA()</definedName>
    <definedName name="annex6_42">NA()</definedName>
    <definedName name="annex6_42_1">[12]IDCCALHYD_GOO!$A$47:$U$92</definedName>
    <definedName name="annex6_42_27">NA()</definedName>
    <definedName name="annex6_42_31">NA()</definedName>
    <definedName name="annex6_45">NA()</definedName>
    <definedName name="annex6_45_1">NA()</definedName>
    <definedName name="annex6_45_14">NA()</definedName>
    <definedName name="annex6_45_27">NA()</definedName>
    <definedName name="annex6_45_27_1">NA()</definedName>
    <definedName name="annex6_45_28">NA()</definedName>
    <definedName name="annex6_45_28_1">NA()</definedName>
    <definedName name="annex6_45_29">NA()</definedName>
    <definedName name="annex6_45_30">NA()</definedName>
    <definedName name="annex6_45_31">NA()</definedName>
    <definedName name="annex6_45_33">NA()</definedName>
    <definedName name="annex6_45_38">NA()</definedName>
    <definedName name="annex6_45_39">NA()</definedName>
    <definedName name="annex6_45_40">NA()</definedName>
    <definedName name="annex6_45_41">NA()</definedName>
    <definedName name="annex6_45_47">NA()</definedName>
    <definedName name="annex6_45_51">NA()</definedName>
    <definedName name="annex6_45_52">NA()</definedName>
    <definedName name="annex6_45_53">NA()</definedName>
    <definedName name="annex6_45_54">NA()</definedName>
    <definedName name="annex6_45_6">NA()</definedName>
    <definedName name="annex6_57">NA()</definedName>
    <definedName name="annex6_6">NA()</definedName>
    <definedName name="annex6_6_1">NA()</definedName>
    <definedName name="annex6_6_14">NA()</definedName>
    <definedName name="annex6_6_16">NA()</definedName>
    <definedName name="annex6_6_27">NA()</definedName>
    <definedName name="annex6_6_27_1">NA()</definedName>
    <definedName name="annex6_6_28">NA()</definedName>
    <definedName name="annex6_6_28_1">NA()</definedName>
    <definedName name="annex6_6_29">NA()</definedName>
    <definedName name="annex6_6_30">NA()</definedName>
    <definedName name="annex6_6_31">NA()</definedName>
    <definedName name="annex6_6_33">NA()</definedName>
    <definedName name="annex6_6_38">NA()</definedName>
    <definedName name="annex6_6_39">NA()</definedName>
    <definedName name="annex6_6_40">NA()</definedName>
    <definedName name="annex6_6_41">NA()</definedName>
    <definedName name="annex6_6_6">NA()</definedName>
    <definedName name="annex6_7">NA()</definedName>
    <definedName name="annex6_7_1">NA()</definedName>
    <definedName name="annex6_7_14">NA()</definedName>
    <definedName name="annex6_7_16">NA()</definedName>
    <definedName name="annex6_7_27">NA()</definedName>
    <definedName name="annex6_7_27_1">NA()</definedName>
    <definedName name="annex6_7_28">NA()</definedName>
    <definedName name="annex6_7_28_1">NA()</definedName>
    <definedName name="annex6_7_29">NA()</definedName>
    <definedName name="annex6_7_30">NA()</definedName>
    <definedName name="annex6_7_31">NA()</definedName>
    <definedName name="annex6_7_33">NA()</definedName>
    <definedName name="annex6_7_38">NA()</definedName>
    <definedName name="annex6_7_39">NA()</definedName>
    <definedName name="annex6_7_40">NA()</definedName>
    <definedName name="annex6_7_41">NA()</definedName>
    <definedName name="annex6_7_6">NA()</definedName>
    <definedName name="annex6_8">NA()</definedName>
    <definedName name="annex6_8_1">NA()</definedName>
    <definedName name="annex6_8_14">NA()</definedName>
    <definedName name="annex6_8_16">NA()</definedName>
    <definedName name="annex6_8_27">NA()</definedName>
    <definedName name="annex6_8_27_1">NA()</definedName>
    <definedName name="annex6_8_28">NA()</definedName>
    <definedName name="annex6_8_28_1">NA()</definedName>
    <definedName name="annex6_8_29">NA()</definedName>
    <definedName name="annex6_8_30">NA()</definedName>
    <definedName name="annex6_8_31">NA()</definedName>
    <definedName name="annex6_8_33">NA()</definedName>
    <definedName name="annex6_8_38">NA()</definedName>
    <definedName name="annex6_8_39">NA()</definedName>
    <definedName name="annex6_8_40">NA()</definedName>
    <definedName name="annex6_8_41">NA()</definedName>
    <definedName name="annex6_8_6">NA()</definedName>
    <definedName name="annex6_9">NA()</definedName>
    <definedName name="annex6_9_1">NA()</definedName>
    <definedName name="annex6_9_14">NA()</definedName>
    <definedName name="annex6_9_16">NA()</definedName>
    <definedName name="annex6_9_27">NA()</definedName>
    <definedName name="annex6_9_27_1">NA()</definedName>
    <definedName name="annex6_9_28">NA()</definedName>
    <definedName name="annex6_9_28_1">NA()</definedName>
    <definedName name="annex6_9_29">NA()</definedName>
    <definedName name="annex6_9_30">NA()</definedName>
    <definedName name="annex6_9_31">NA()</definedName>
    <definedName name="annex6_9_33">NA()</definedName>
    <definedName name="annex6_9_38">NA()</definedName>
    <definedName name="annex6_9_39">NA()</definedName>
    <definedName name="annex6_9_40">NA()</definedName>
    <definedName name="annex6_9_41">NA()</definedName>
    <definedName name="annex6_9_6">NA()</definedName>
    <definedName name="ANNEXURE4A" localSheetId="20">#REF!</definedName>
    <definedName name="ANNEXURE4A" localSheetId="4">#REF!</definedName>
    <definedName name="ANNEXURE4A" localSheetId="3">#REF!</definedName>
    <definedName name="ANNEXURE4A">#REF!</definedName>
    <definedName name="ANNEXURE4A_10" localSheetId="4">#REF!</definedName>
    <definedName name="ANNEXURE4A_10" localSheetId="3">#REF!</definedName>
    <definedName name="ANNEXURE4A_10">#REF!</definedName>
    <definedName name="ANNEXURE4A_10_1">NA()</definedName>
    <definedName name="ANNEXURE4A_10_29">NA()</definedName>
    <definedName name="ANNEXURE4A_10_7">"$#REF!.$A$49:$T$98"</definedName>
    <definedName name="ANNEXURE4A_18" localSheetId="20">#REF!</definedName>
    <definedName name="ANNEXURE4A_18" localSheetId="4">#REF!</definedName>
    <definedName name="ANNEXURE4A_18" localSheetId="3">#REF!</definedName>
    <definedName name="ANNEXURE4A_18">#REF!</definedName>
    <definedName name="ANNEXURE4A_18_29">NA()</definedName>
    <definedName name="ANNEXURE4A_18_7">"$#REF!.$A$64:$T$113"</definedName>
    <definedName name="ANNEXURE4A_26" localSheetId="20">#REF!</definedName>
    <definedName name="ANNEXURE4A_26" localSheetId="4">#REF!</definedName>
    <definedName name="ANNEXURE4A_26" localSheetId="3">#REF!</definedName>
    <definedName name="ANNEXURE4A_26">#REF!</definedName>
    <definedName name="ANNEXURE4A_26_29">NA()</definedName>
    <definedName name="ANNEXURE4A_26_7">"$#REF!.$A$53:$T$102"</definedName>
    <definedName name="ANNEXURE4A_27" localSheetId="4">#REF!</definedName>
    <definedName name="ANNEXURE4A_27" localSheetId="3">#REF!</definedName>
    <definedName name="ANNEXURE4A_27">#REF!</definedName>
    <definedName name="ANNEXURE4A_28" localSheetId="4">#REF!</definedName>
    <definedName name="ANNEXURE4A_28" localSheetId="3">#REF!</definedName>
    <definedName name="ANNEXURE4A_28">#REF!</definedName>
    <definedName name="ANNEXURE4A_28_7">"$#REF!.$A$53:$T$102"</definedName>
    <definedName name="ANNEXURE4A_29" localSheetId="4">#REF!</definedName>
    <definedName name="ANNEXURE4A_29" localSheetId="3">#REF!</definedName>
    <definedName name="ANNEXURE4A_29">#REF!</definedName>
    <definedName name="ANNEXURE4A_29_1" localSheetId="4">#REF!</definedName>
    <definedName name="ANNEXURE4A_29_1" localSheetId="3">#REF!</definedName>
    <definedName name="ANNEXURE4A_29_1">#REF!</definedName>
    <definedName name="ANNEXURE4A_30" localSheetId="4">#REF!</definedName>
    <definedName name="ANNEXURE4A_30" localSheetId="3">#REF!</definedName>
    <definedName name="ANNEXURE4A_30">#REF!</definedName>
    <definedName name="ANNEXURE4A_31" localSheetId="4">#REF!</definedName>
    <definedName name="ANNEXURE4A_31" localSheetId="3">#REF!</definedName>
    <definedName name="ANNEXURE4A_31">#REF!</definedName>
    <definedName name="ANNEXURE4A_32" localSheetId="4">#REF!</definedName>
    <definedName name="ANNEXURE4A_32" localSheetId="3">#REF!</definedName>
    <definedName name="ANNEXURE4A_32">#REF!</definedName>
    <definedName name="ANNEXURE4A_32_1" localSheetId="4">#REF!</definedName>
    <definedName name="ANNEXURE4A_32_1" localSheetId="3">#REF!</definedName>
    <definedName name="ANNEXURE4A_32_1">#REF!</definedName>
    <definedName name="ANNEXURE4A_32_29">NA()</definedName>
    <definedName name="ANNEXURE4A_32_7">"$#REF!.$A$53:$T$102"</definedName>
    <definedName name="ANNEXURE4A_33" localSheetId="20">#REF!</definedName>
    <definedName name="ANNEXURE4A_33" localSheetId="4">#REF!</definedName>
    <definedName name="ANNEXURE4A_33" localSheetId="3">#REF!</definedName>
    <definedName name="ANNEXURE4A_33">#REF!</definedName>
    <definedName name="ANNEXURE4A_33_1" localSheetId="4">#REF!</definedName>
    <definedName name="ANNEXURE4A_33_1" localSheetId="3">#REF!</definedName>
    <definedName name="ANNEXURE4A_33_1">#REF!</definedName>
    <definedName name="ANNEXURE4A_33_29">NA()</definedName>
    <definedName name="ANNEXURE4A_33_7">"$#REF!.$A$53:$T$102"</definedName>
    <definedName name="ANNEXURE4A_34" localSheetId="20">#REF!</definedName>
    <definedName name="ANNEXURE4A_34" localSheetId="4">#REF!</definedName>
    <definedName name="ANNEXURE4A_34" localSheetId="3">#REF!</definedName>
    <definedName name="ANNEXURE4A_34">#REF!</definedName>
    <definedName name="ANNEXURE4A_34_1" localSheetId="4">#REF!</definedName>
    <definedName name="ANNEXURE4A_34_1" localSheetId="3">#REF!</definedName>
    <definedName name="ANNEXURE4A_34_1">#REF!</definedName>
    <definedName name="ANNEXURE4A_34_29">NA()</definedName>
    <definedName name="ANNEXURE4A_34_7">"$#REF!.$A$53:$T$102"</definedName>
    <definedName name="ANNEXURE4A_35" localSheetId="4">#REF!</definedName>
    <definedName name="ANNEXURE4A_35" localSheetId="3">#REF!</definedName>
    <definedName name="ANNEXURE4A_35">#REF!</definedName>
    <definedName name="ANNEXURE4A_35_1" localSheetId="4">#REF!</definedName>
    <definedName name="ANNEXURE4A_35_1" localSheetId="3">#REF!</definedName>
    <definedName name="ANNEXURE4A_35_1">#REF!</definedName>
    <definedName name="ANNEXURE4A_35_29">NA()</definedName>
    <definedName name="ANNEXURE4A_35_7">"$#REF!.$A$53:$T$102"</definedName>
    <definedName name="ANNEXURE4A_40" localSheetId="4">#REF!</definedName>
    <definedName name="ANNEXURE4A_40" localSheetId="3">#REF!</definedName>
    <definedName name="ANNEXURE4A_40">#REF!</definedName>
    <definedName name="ANNEXURE4A_42" localSheetId="4">#REF!</definedName>
    <definedName name="ANNEXURE4A_42" localSheetId="3">#REF!</definedName>
    <definedName name="ANNEXURE4A_42">#REF!</definedName>
    <definedName name="ANNEXURE4A_7">"$#REF!.$A$49:$T$98"</definedName>
    <definedName name="B" localSheetId="19">#REF!</definedName>
    <definedName name="B" localSheetId="16">#REF!</definedName>
    <definedName name="B" localSheetId="15">#REF!</definedName>
    <definedName name="B" localSheetId="4">#REF!</definedName>
    <definedName name="B" localSheetId="3">#REF!</definedName>
    <definedName name="B">#REF!</definedName>
    <definedName name="B_12" localSheetId="4">#REF!</definedName>
    <definedName name="B_12" localSheetId="3">#REF!</definedName>
    <definedName name="B_12">#REF!</definedName>
    <definedName name="B_12_7">"$#REF!.$A$1:$R$36"</definedName>
    <definedName name="B_14" localSheetId="20">#REF!</definedName>
    <definedName name="B_14" localSheetId="4">#REF!</definedName>
    <definedName name="B_14" localSheetId="3">#REF!</definedName>
    <definedName name="B_14">#REF!</definedName>
    <definedName name="B_14_29">NA()</definedName>
    <definedName name="B_14_7">"$#REF!.$A$12:$R$168"</definedName>
    <definedName name="B_15" localSheetId="4">#REF!</definedName>
    <definedName name="B_15" localSheetId="3">#REF!</definedName>
    <definedName name="B_15">#REF!</definedName>
    <definedName name="B_15_10" localSheetId="4">#REF!</definedName>
    <definedName name="B_15_10" localSheetId="3">#REF!</definedName>
    <definedName name="B_15_10">#REF!</definedName>
    <definedName name="B_15_10_1">NA()</definedName>
    <definedName name="B_15_10_29">NA()</definedName>
    <definedName name="B_15_10_7">"$#REF!.$A$12:$R$168"</definedName>
    <definedName name="B_15_26" localSheetId="20">#REF!</definedName>
    <definedName name="B_15_26" localSheetId="4">#REF!</definedName>
    <definedName name="B_15_26" localSheetId="3">#REF!</definedName>
    <definedName name="B_15_26">#REF!</definedName>
    <definedName name="B_15_26_29">NA()</definedName>
    <definedName name="B_15_26_7">"$#REF!.$A$12:$R$160"</definedName>
    <definedName name="B_15_27" localSheetId="4">#REF!</definedName>
    <definedName name="B_15_27" localSheetId="3">#REF!</definedName>
    <definedName name="B_15_27">#REF!</definedName>
    <definedName name="B_15_28" localSheetId="4">#REF!</definedName>
    <definedName name="B_15_28" localSheetId="3">#REF!</definedName>
    <definedName name="B_15_28">#REF!</definedName>
    <definedName name="B_15_28_7">"$#REF!.$A$12:$R$160"</definedName>
    <definedName name="B_15_29" localSheetId="4">#REF!</definedName>
    <definedName name="B_15_29" localSheetId="3">#REF!</definedName>
    <definedName name="B_15_29">#REF!</definedName>
    <definedName name="B_15_29_1" localSheetId="4">#REF!</definedName>
    <definedName name="B_15_29_1" localSheetId="3">#REF!</definedName>
    <definedName name="B_15_29_1">#REF!</definedName>
    <definedName name="B_15_30" localSheetId="4">#REF!</definedName>
    <definedName name="B_15_30" localSheetId="3">#REF!</definedName>
    <definedName name="B_15_30">#REF!</definedName>
    <definedName name="B_15_31" localSheetId="4">#REF!</definedName>
    <definedName name="B_15_31" localSheetId="3">#REF!</definedName>
    <definedName name="B_15_31">#REF!</definedName>
    <definedName name="B_15_32" localSheetId="4">#REF!</definedName>
    <definedName name="B_15_32" localSheetId="3">#REF!</definedName>
    <definedName name="B_15_32">#REF!</definedName>
    <definedName name="B_15_32_1" localSheetId="4">#REF!</definedName>
    <definedName name="B_15_32_1" localSheetId="3">#REF!</definedName>
    <definedName name="B_15_32_1">#REF!</definedName>
    <definedName name="B_15_32_29">NA()</definedName>
    <definedName name="B_15_32_7">"$#REF!.$A$12:$R$160"</definedName>
    <definedName name="B_15_33" localSheetId="20">#REF!</definedName>
    <definedName name="B_15_33" localSheetId="4">#REF!</definedName>
    <definedName name="B_15_33" localSheetId="3">#REF!</definedName>
    <definedName name="B_15_33">#REF!</definedName>
    <definedName name="B_15_33_1" localSheetId="4">#REF!</definedName>
    <definedName name="B_15_33_1" localSheetId="3">#REF!</definedName>
    <definedName name="B_15_33_1">#REF!</definedName>
    <definedName name="B_15_33_29">NA()</definedName>
    <definedName name="B_15_33_7">"$#REF!.$A$12:$R$160"</definedName>
    <definedName name="B_15_34" localSheetId="20">#REF!</definedName>
    <definedName name="B_15_34" localSheetId="4">#REF!</definedName>
    <definedName name="B_15_34" localSheetId="3">#REF!</definedName>
    <definedName name="B_15_34">#REF!</definedName>
    <definedName name="B_15_34_1" localSheetId="4">#REF!</definedName>
    <definedName name="B_15_34_1" localSheetId="3">#REF!</definedName>
    <definedName name="B_15_34_1">#REF!</definedName>
    <definedName name="B_15_34_29">NA()</definedName>
    <definedName name="B_15_34_7">"$#REF!.$A$12:$R$160"</definedName>
    <definedName name="B_15_35" localSheetId="4">#REF!</definedName>
    <definedName name="B_15_35" localSheetId="3">#REF!</definedName>
    <definedName name="B_15_35">#REF!</definedName>
    <definedName name="B_15_35_1" localSheetId="4">#REF!</definedName>
    <definedName name="B_15_35_1" localSheetId="3">#REF!</definedName>
    <definedName name="B_15_35_1">#REF!</definedName>
    <definedName name="B_15_35_29">NA()</definedName>
    <definedName name="B_15_35_7">"$#REF!.$A$12:$R$160"</definedName>
    <definedName name="B_15_40" localSheetId="4">#REF!</definedName>
    <definedName name="B_15_40" localSheetId="3">#REF!</definedName>
    <definedName name="B_15_40">#REF!</definedName>
    <definedName name="B_15_42" localSheetId="4">#REF!</definedName>
    <definedName name="B_15_42" localSheetId="3">#REF!</definedName>
    <definedName name="B_15_42">#REF!</definedName>
    <definedName name="B_15_7">"$#REF!.$A$12:$R$168"</definedName>
    <definedName name="B_16" localSheetId="20">#REF!</definedName>
    <definedName name="B_16" localSheetId="4">#REF!</definedName>
    <definedName name="B_16" localSheetId="3">#REF!</definedName>
    <definedName name="B_16">#REF!</definedName>
    <definedName name="B_16_29">NA()</definedName>
    <definedName name="B_16_7">"$#REF!.$A$13:$V$139"</definedName>
    <definedName name="B_20" localSheetId="20">#REF!</definedName>
    <definedName name="B_20" localSheetId="4">#REF!</definedName>
    <definedName name="B_20" localSheetId="3">#REF!</definedName>
    <definedName name="B_20">#REF!</definedName>
    <definedName name="B_20_1" localSheetId="4">#REF!</definedName>
    <definedName name="B_20_1" localSheetId="3">#REF!</definedName>
    <definedName name="B_20_1">#REF!</definedName>
    <definedName name="B_20_1_7">"$#REF!.$A$12:$R$168"</definedName>
    <definedName name="B_20_16" localSheetId="4">#REF!</definedName>
    <definedName name="B_20_16" localSheetId="3">#REF!</definedName>
    <definedName name="B_20_16">#REF!</definedName>
    <definedName name="B_20_29">NA()</definedName>
    <definedName name="B_20_7">"$#REF!.$A$12:$R$168"</definedName>
    <definedName name="B_21" localSheetId="4">#REF!</definedName>
    <definedName name="B_21" localSheetId="3">#REF!</definedName>
    <definedName name="B_21">#REF!</definedName>
    <definedName name="B_21_7">"$#REF!.$A$12:$R$155"</definedName>
    <definedName name="B_24" localSheetId="4">#REF!</definedName>
    <definedName name="B_24" localSheetId="3">#REF!</definedName>
    <definedName name="B_24">#REF!</definedName>
    <definedName name="B_24_29">NA()</definedName>
    <definedName name="B_24_7">"$#REF!.$A$1:$I$32"</definedName>
    <definedName name="B_29" localSheetId="4">#REF!</definedName>
    <definedName name="B_29" localSheetId="3">#REF!</definedName>
    <definedName name="B_29">#REF!</definedName>
    <definedName name="B_30" localSheetId="4">#REF!</definedName>
    <definedName name="B_30" localSheetId="3">#REF!</definedName>
    <definedName name="B_30">#REF!</definedName>
    <definedName name="B_31" localSheetId="4">#REF!</definedName>
    <definedName name="B_31" localSheetId="3">#REF!</definedName>
    <definedName name="B_31">#REF!</definedName>
    <definedName name="B_32" localSheetId="20">#REF!</definedName>
    <definedName name="B_32" localSheetId="4">#REF!</definedName>
    <definedName name="B_32" localSheetId="3">#REF!</definedName>
    <definedName name="B_32">#REF!</definedName>
    <definedName name="B_32_1" localSheetId="4">#REF!</definedName>
    <definedName name="B_32_1" localSheetId="3">#REF!</definedName>
    <definedName name="B_32_1">#REF!</definedName>
    <definedName name="B_32_27" localSheetId="4">#REF!</definedName>
    <definedName name="B_32_27" localSheetId="3">#REF!</definedName>
    <definedName name="B_32_27">#REF!</definedName>
    <definedName name="B_32_29">NA()</definedName>
    <definedName name="B_32_31" localSheetId="4">#REF!</definedName>
    <definedName name="B_32_31" localSheetId="3">#REF!</definedName>
    <definedName name="B_32_31">#REF!</definedName>
    <definedName name="B_32_7">"$#REF!.$A$12:$R$168"</definedName>
    <definedName name="B_33" localSheetId="20">#REF!</definedName>
    <definedName name="B_33" localSheetId="4">#REF!</definedName>
    <definedName name="B_33" localSheetId="3">#REF!</definedName>
    <definedName name="B_33">#REF!</definedName>
    <definedName name="B_33_29">NA()</definedName>
    <definedName name="B_33_7">"$#REF!.$A$12:$R$168"</definedName>
    <definedName name="B_34" localSheetId="4">#REF!</definedName>
    <definedName name="B_34" localSheetId="3">#REF!</definedName>
    <definedName name="B_34">#REF!</definedName>
    <definedName name="B_34_1" localSheetId="4">#REF!</definedName>
    <definedName name="B_34_1" localSheetId="3">#REF!</definedName>
    <definedName name="B_34_1">#REF!</definedName>
    <definedName name="B_34_16" localSheetId="4">#REF!</definedName>
    <definedName name="B_34_16" localSheetId="3">#REF!</definedName>
    <definedName name="B_34_16">#REF!</definedName>
    <definedName name="B_34_27" localSheetId="4">#REF!</definedName>
    <definedName name="B_34_27" localSheetId="3">#REF!</definedName>
    <definedName name="B_34_27">#REF!</definedName>
    <definedName name="B_34_29">NA()</definedName>
    <definedName name="B_34_31" localSheetId="4">#REF!</definedName>
    <definedName name="B_34_31" localSheetId="3">#REF!</definedName>
    <definedName name="B_34_31">#REF!</definedName>
    <definedName name="B_34_7">"$#REF!.$A$1:$L$46"</definedName>
    <definedName name="B_35" localSheetId="4">#REF!</definedName>
    <definedName name="B_35" localSheetId="3">#REF!</definedName>
    <definedName name="B_35">#REF!</definedName>
    <definedName name="B_36" localSheetId="20">#REF!</definedName>
    <definedName name="B_36" localSheetId="4">#REF!</definedName>
    <definedName name="B_36" localSheetId="3">#REF!</definedName>
    <definedName name="B_36">#REF!</definedName>
    <definedName name="B_36_29">NA()</definedName>
    <definedName name="B_36_7">"$#REF!.$A$12:$R$168"</definedName>
    <definedName name="B_37" localSheetId="20">#REF!</definedName>
    <definedName name="B_37" localSheetId="4">#REF!</definedName>
    <definedName name="B_37" localSheetId="3">#REF!</definedName>
    <definedName name="B_37">#REF!</definedName>
    <definedName name="B_37_29">NA()</definedName>
    <definedName name="B_37_7">"$#REF!.$A$3:$I$37"</definedName>
    <definedName name="B_44" localSheetId="20">#REF!</definedName>
    <definedName name="B_44" localSheetId="4">#REF!</definedName>
    <definedName name="B_44" localSheetId="3">#REF!</definedName>
    <definedName name="B_44">#REF!</definedName>
    <definedName name="B_44_29">NA()</definedName>
    <definedName name="B_44_7">"$#REF!.$A$1:$I$31"</definedName>
    <definedName name="B_45" localSheetId="4">#REF!</definedName>
    <definedName name="B_45" localSheetId="3">#REF!</definedName>
    <definedName name="B_45">#REF!</definedName>
    <definedName name="B_45_29">NA()</definedName>
    <definedName name="B_45_7">"$#REF!.$A$12:$R$155"</definedName>
    <definedName name="B_49" localSheetId="20">#REF!</definedName>
    <definedName name="B_49" localSheetId="4">#REF!</definedName>
    <definedName name="B_49" localSheetId="3">#REF!</definedName>
    <definedName name="B_49">#REF!</definedName>
    <definedName name="B_49_29">NA()</definedName>
    <definedName name="B_49_7">"$#REF!.$A$1:$I$32"</definedName>
    <definedName name="B_5" localSheetId="20">#REF!</definedName>
    <definedName name="B_5" localSheetId="4">#REF!</definedName>
    <definedName name="B_5" localSheetId="3">#REF!</definedName>
    <definedName name="B_5">#REF!</definedName>
    <definedName name="B_5_29">NA()</definedName>
    <definedName name="B_5_7">"$#REF!.$#REF!$#REF!"</definedName>
    <definedName name="B_56" localSheetId="4">#REF!</definedName>
    <definedName name="B_56" localSheetId="3">#REF!</definedName>
    <definedName name="B_56">#REF!</definedName>
    <definedName name="B_57" localSheetId="4">#REF!</definedName>
    <definedName name="B_57" localSheetId="3">#REF!</definedName>
    <definedName name="B_57">#REF!</definedName>
    <definedName name="B_7" localSheetId="4">#REF!</definedName>
    <definedName name="B_7" localSheetId="3">#REF!</definedName>
    <definedName name="B_7">#REF!</definedName>
    <definedName name="BOISAR_BAYWISE" localSheetId="19">#REF!</definedName>
    <definedName name="BOISAR_BAYWISE" localSheetId="16">#REF!</definedName>
    <definedName name="BOISAR_BAYWISE" localSheetId="15">#REF!</definedName>
    <definedName name="BOISAR_BAYWISE" localSheetId="4">#REF!</definedName>
    <definedName name="BOISAR_BAYWISE" localSheetId="3">#REF!</definedName>
    <definedName name="BOISAR_BAYWISE">#REF!</definedName>
    <definedName name="BOISAR_BAYWISE_1" localSheetId="20">#REF!</definedName>
    <definedName name="BOISAR_BAYWISE_1" localSheetId="4">#REF!</definedName>
    <definedName name="BOISAR_BAYWISE_1" localSheetId="3">#REF!</definedName>
    <definedName name="BOISAR_BAYWISE_1">#REF!</definedName>
    <definedName name="BOISAR_BAYWISE_1_1" localSheetId="20">#REF!</definedName>
    <definedName name="BOISAR_BAYWISE_1_1" localSheetId="4">#REF!</definedName>
    <definedName name="BOISAR_BAYWISE_1_1" localSheetId="3">#REF!</definedName>
    <definedName name="BOISAR_BAYWISE_1_1">#REF!</definedName>
    <definedName name="BOISAR_BAYWISE_1_1_1" localSheetId="4">#REF!</definedName>
    <definedName name="BOISAR_BAYWISE_1_1_1" localSheetId="3">#REF!</definedName>
    <definedName name="BOISAR_BAYWISE_1_1_1">#REF!</definedName>
    <definedName name="BOISAR_BAYWISE_1_1_1_1">NA()</definedName>
    <definedName name="BOISAR_BAYWISE_1_1_29">NA()</definedName>
    <definedName name="BOISAR_BAYWISE_1_1_7">"$#REF!.$R$9:$AJ$9"</definedName>
    <definedName name="BOISAR_BAYWISE_1_16" localSheetId="4">#REF!</definedName>
    <definedName name="BOISAR_BAYWISE_1_16" localSheetId="3">#REF!</definedName>
    <definedName name="BOISAR_BAYWISE_1_16">#REF!</definedName>
    <definedName name="BOISAR_BAYWISE_1_29">NA()</definedName>
    <definedName name="BOISAR_BAYWISE_1_7">"$#REF!.$R$9:$AJ$9"</definedName>
    <definedName name="BOISAR_BAYWISE_10" localSheetId="4">#REF!</definedName>
    <definedName name="BOISAR_BAYWISE_10" localSheetId="3">#REF!</definedName>
    <definedName name="BOISAR_BAYWISE_10">#REF!</definedName>
    <definedName name="BOISAR_BAYWISE_10_29">NA()</definedName>
    <definedName name="BOISAR_BAYWISE_10_7">"$#REF!.$#REF!$#REF!:$#REF!$#REF!"</definedName>
    <definedName name="BOISAR_BAYWISE_12" localSheetId="4">#REF!</definedName>
    <definedName name="BOISAR_BAYWISE_12" localSheetId="3">#REF!</definedName>
    <definedName name="BOISAR_BAYWISE_12">#REF!</definedName>
    <definedName name="BOISAR_BAYWISE_12_7">"$#REF!.$Q$1:$AI$9"</definedName>
    <definedName name="BOISAR_BAYWISE_14" localSheetId="20">#REF!</definedName>
    <definedName name="BOISAR_BAYWISE_14" localSheetId="4">#REF!</definedName>
    <definedName name="BOISAR_BAYWISE_14" localSheetId="3">#REF!</definedName>
    <definedName name="BOISAR_BAYWISE_14">#REF!</definedName>
    <definedName name="BOISAR_BAYWISE_14_1" localSheetId="4">#REF!</definedName>
    <definedName name="BOISAR_BAYWISE_14_1" localSheetId="3">#REF!</definedName>
    <definedName name="BOISAR_BAYWISE_14_1">#REF!</definedName>
    <definedName name="BOISAR_BAYWISE_14_29">NA()</definedName>
    <definedName name="BOISAR_BAYWISE_14_7">"$#REF!.$Q$9:$AI$9"</definedName>
    <definedName name="BOISAR_BAYWISE_15" localSheetId="20">#REF!</definedName>
    <definedName name="BOISAR_BAYWISE_15" localSheetId="4">#REF!</definedName>
    <definedName name="BOISAR_BAYWISE_15" localSheetId="3">#REF!</definedName>
    <definedName name="BOISAR_BAYWISE_15">#REF!</definedName>
    <definedName name="BOISAR_BAYWISE_15_1" localSheetId="4">#REF!</definedName>
    <definedName name="BOISAR_BAYWISE_15_1" localSheetId="3">#REF!</definedName>
    <definedName name="BOISAR_BAYWISE_15_1">#REF!</definedName>
    <definedName name="BOISAR_BAYWISE_15_1_7">"$#REF!.$Q$9:$AI$9"</definedName>
    <definedName name="BOISAR_BAYWISE_15_10" localSheetId="4">#REF!</definedName>
    <definedName name="BOISAR_BAYWISE_15_10" localSheetId="3">#REF!</definedName>
    <definedName name="BOISAR_BAYWISE_15_10">#REF!</definedName>
    <definedName name="BOISAR_BAYWISE_15_10_1">NA()</definedName>
    <definedName name="BOISAR_BAYWISE_15_10_29">NA()</definedName>
    <definedName name="BOISAR_BAYWISE_15_10_7">"$#REF!.$Q$9:$AI$9"</definedName>
    <definedName name="BOISAR_BAYWISE_15_16" localSheetId="4">#REF!</definedName>
    <definedName name="BOISAR_BAYWISE_15_16" localSheetId="3">#REF!</definedName>
    <definedName name="BOISAR_BAYWISE_15_16">#REF!</definedName>
    <definedName name="BOISAR_BAYWISE_15_26" localSheetId="4">#REF!</definedName>
    <definedName name="BOISAR_BAYWISE_15_26" localSheetId="3">#REF!</definedName>
    <definedName name="BOISAR_BAYWISE_15_26">#REF!</definedName>
    <definedName name="BOISAR_BAYWISE_15_26_29">NA()</definedName>
    <definedName name="BOISAR_BAYWISE_15_26_7">"$#REF!.$P$9:$AH$9"</definedName>
    <definedName name="BOISAR_BAYWISE_15_27" localSheetId="4">#REF!</definedName>
    <definedName name="BOISAR_BAYWISE_15_27" localSheetId="3">#REF!</definedName>
    <definedName name="BOISAR_BAYWISE_15_27">#REF!</definedName>
    <definedName name="BOISAR_BAYWISE_15_28" localSheetId="4">#REF!</definedName>
    <definedName name="BOISAR_BAYWISE_15_28" localSheetId="3">#REF!</definedName>
    <definedName name="BOISAR_BAYWISE_15_28">#REF!</definedName>
    <definedName name="BOISAR_BAYWISE_15_28_7">"$#REF!.$P$9:$AH$9"</definedName>
    <definedName name="BOISAR_BAYWISE_15_29" localSheetId="4">#REF!</definedName>
    <definedName name="BOISAR_BAYWISE_15_29" localSheetId="3">#REF!</definedName>
    <definedName name="BOISAR_BAYWISE_15_29">#REF!</definedName>
    <definedName name="BOISAR_BAYWISE_15_29_1" localSheetId="4">#REF!</definedName>
    <definedName name="BOISAR_BAYWISE_15_29_1" localSheetId="3">#REF!</definedName>
    <definedName name="BOISAR_BAYWISE_15_29_1">#REF!</definedName>
    <definedName name="BOISAR_BAYWISE_15_30" localSheetId="4">#REF!</definedName>
    <definedName name="BOISAR_BAYWISE_15_30" localSheetId="3">#REF!</definedName>
    <definedName name="BOISAR_BAYWISE_15_30">#REF!</definedName>
    <definedName name="BOISAR_BAYWISE_15_31" localSheetId="4">#REF!</definedName>
    <definedName name="BOISAR_BAYWISE_15_31" localSheetId="3">#REF!</definedName>
    <definedName name="BOISAR_BAYWISE_15_31">#REF!</definedName>
    <definedName name="BOISAR_BAYWISE_15_32" localSheetId="20">#REF!</definedName>
    <definedName name="BOISAR_BAYWISE_15_32" localSheetId="4">#REF!</definedName>
    <definedName name="BOISAR_BAYWISE_15_32" localSheetId="3">#REF!</definedName>
    <definedName name="BOISAR_BAYWISE_15_32">#REF!</definedName>
    <definedName name="BOISAR_BAYWISE_15_32_1" localSheetId="4">#REF!</definedName>
    <definedName name="BOISAR_BAYWISE_15_32_1" localSheetId="3">#REF!</definedName>
    <definedName name="BOISAR_BAYWISE_15_32_1">#REF!</definedName>
    <definedName name="BOISAR_BAYWISE_15_32_29">NA()</definedName>
    <definedName name="BOISAR_BAYWISE_15_32_7">"$#REF!.$P$9:$AH$9"</definedName>
    <definedName name="BOISAR_BAYWISE_15_33" localSheetId="20">#REF!</definedName>
    <definedName name="BOISAR_BAYWISE_15_33" localSheetId="4">#REF!</definedName>
    <definedName name="BOISAR_BAYWISE_15_33" localSheetId="3">#REF!</definedName>
    <definedName name="BOISAR_BAYWISE_15_33">#REF!</definedName>
    <definedName name="BOISAR_BAYWISE_15_33_1" localSheetId="4">#REF!</definedName>
    <definedName name="BOISAR_BAYWISE_15_33_1" localSheetId="3">#REF!</definedName>
    <definedName name="BOISAR_BAYWISE_15_33_1">#REF!</definedName>
    <definedName name="BOISAR_BAYWISE_15_33_29">NA()</definedName>
    <definedName name="BOISAR_BAYWISE_15_33_7">"$#REF!.$P$9:$AH$9"</definedName>
    <definedName name="BOISAR_BAYWISE_15_34" localSheetId="4">#REF!</definedName>
    <definedName name="BOISAR_BAYWISE_15_34" localSheetId="3">#REF!</definedName>
    <definedName name="BOISAR_BAYWISE_15_34">#REF!</definedName>
    <definedName name="BOISAR_BAYWISE_15_34_1" localSheetId="4">#REF!</definedName>
    <definedName name="BOISAR_BAYWISE_15_34_1" localSheetId="3">#REF!</definedName>
    <definedName name="BOISAR_BAYWISE_15_34_1">#REF!</definedName>
    <definedName name="BOISAR_BAYWISE_15_34_29">NA()</definedName>
    <definedName name="BOISAR_BAYWISE_15_34_7">"$#REF!.$P$9:$AH$9"</definedName>
    <definedName name="BOISAR_BAYWISE_15_35" localSheetId="4">#REF!</definedName>
    <definedName name="BOISAR_BAYWISE_15_35" localSheetId="3">#REF!</definedName>
    <definedName name="BOISAR_BAYWISE_15_35">#REF!</definedName>
    <definedName name="BOISAR_BAYWISE_15_35_1" localSheetId="4">#REF!</definedName>
    <definedName name="BOISAR_BAYWISE_15_35_1" localSheetId="3">#REF!</definedName>
    <definedName name="BOISAR_BAYWISE_15_35_1">#REF!</definedName>
    <definedName name="BOISAR_BAYWISE_15_35_29">NA()</definedName>
    <definedName name="BOISAR_BAYWISE_15_35_7">"$#REF!.$P$9:$AH$9"</definedName>
    <definedName name="BOISAR_BAYWISE_15_40" localSheetId="4">#REF!</definedName>
    <definedName name="BOISAR_BAYWISE_15_40" localSheetId="3">#REF!</definedName>
    <definedName name="BOISAR_BAYWISE_15_40">#REF!</definedName>
    <definedName name="BOISAR_BAYWISE_15_42" localSheetId="4">#REF!</definedName>
    <definedName name="BOISAR_BAYWISE_15_42" localSheetId="3">#REF!</definedName>
    <definedName name="BOISAR_BAYWISE_15_42">#REF!</definedName>
    <definedName name="BOISAR_BAYWISE_15_7">"$#REF!.$Q$9:$AI$9"</definedName>
    <definedName name="BOISAR_BAYWISE_16" localSheetId="4">#REF!</definedName>
    <definedName name="BOISAR_BAYWISE_16" localSheetId="3">#REF!</definedName>
    <definedName name="BOISAR_BAYWISE_16">#REF!</definedName>
    <definedName name="BOISAR_BAYWISE_16_1" localSheetId="4">#REF!</definedName>
    <definedName name="BOISAR_BAYWISE_16_1" localSheetId="3">#REF!</definedName>
    <definedName name="BOISAR_BAYWISE_16_1">#REF!</definedName>
    <definedName name="BOISAR_BAYWISE_16_1_1" localSheetId="4">#REF!</definedName>
    <definedName name="BOISAR_BAYWISE_16_1_1" localSheetId="3">#REF!</definedName>
    <definedName name="BOISAR_BAYWISE_16_1_1">#REF!</definedName>
    <definedName name="BOISAR_BAYWISE_16_27" localSheetId="4">#REF!</definedName>
    <definedName name="BOISAR_BAYWISE_16_27" localSheetId="3">#REF!</definedName>
    <definedName name="BOISAR_BAYWISE_16_27">#REF!</definedName>
    <definedName name="BOISAR_BAYWISE_16_29">NA()</definedName>
    <definedName name="BOISAR_BAYWISE_16_31" localSheetId="4">#REF!</definedName>
    <definedName name="BOISAR_BAYWISE_16_31" localSheetId="3">#REF!</definedName>
    <definedName name="BOISAR_BAYWISE_16_31">#REF!</definedName>
    <definedName name="BOISAR_BAYWISE_16_7">"$#REF!.$#REF!$#REF!:$#REF!$#REF!"</definedName>
    <definedName name="BOISAR_BAYWISE_2" localSheetId="20">#REF!</definedName>
    <definedName name="BOISAR_BAYWISE_2" localSheetId="4">#REF!</definedName>
    <definedName name="BOISAR_BAYWISE_2" localSheetId="3">#REF!</definedName>
    <definedName name="BOISAR_BAYWISE_2">#REF!</definedName>
    <definedName name="BOISAR_BAYWISE_2_1" localSheetId="4">#REF!</definedName>
    <definedName name="BOISAR_BAYWISE_2_1" localSheetId="3">#REF!</definedName>
    <definedName name="BOISAR_BAYWISE_2_1">#REF!</definedName>
    <definedName name="BOISAR_BAYWISE_2_1_1">NA()</definedName>
    <definedName name="BOISAR_BAYWISE_2_1_29">NA()</definedName>
    <definedName name="BOISAR_BAYWISE_2_1_7">"$#REF!.$R$9:$AJ$9"</definedName>
    <definedName name="BOISAR_BAYWISE_2_16" localSheetId="4">#REF!</definedName>
    <definedName name="BOISAR_BAYWISE_2_16" localSheetId="3">#REF!</definedName>
    <definedName name="BOISAR_BAYWISE_2_16">#REF!</definedName>
    <definedName name="BOISAR_BAYWISE_2_29">NA()</definedName>
    <definedName name="BOISAR_BAYWISE_2_7">"$#REF!.$R$9:$AJ$9"</definedName>
    <definedName name="BOISAR_BAYWISE_20" localSheetId="4">#REF!</definedName>
    <definedName name="BOISAR_BAYWISE_20" localSheetId="3">#REF!</definedName>
    <definedName name="BOISAR_BAYWISE_20">#REF!</definedName>
    <definedName name="BOISAR_BAYWISE_20_7">"$#REF!.$Q$9:$AI$9"</definedName>
    <definedName name="BOISAR_BAYWISE_21" localSheetId="4">#REF!</definedName>
    <definedName name="BOISAR_BAYWISE_21" localSheetId="3">#REF!</definedName>
    <definedName name="BOISAR_BAYWISE_21">#REF!</definedName>
    <definedName name="BOISAR_BAYWISE_21_7">"$#REF!.$Q$9:$AI$9"</definedName>
    <definedName name="BOISAR_BAYWISE_24" localSheetId="4">#REF!</definedName>
    <definedName name="BOISAR_BAYWISE_24" localSheetId="3">#REF!</definedName>
    <definedName name="BOISAR_BAYWISE_24">#REF!</definedName>
    <definedName name="BOISAR_BAYWISE_24_29">NA()</definedName>
    <definedName name="BOISAR_BAYWISE_24_7">"$#REF!.$#REF!$#REF!:$#REF!$#REF!"</definedName>
    <definedName name="BOISAR_BAYWISE_26" localSheetId="20">#REF!</definedName>
    <definedName name="BOISAR_BAYWISE_26" localSheetId="4">#REF!</definedName>
    <definedName name="BOISAR_BAYWISE_26" localSheetId="3">#REF!</definedName>
    <definedName name="BOISAR_BAYWISE_26">#REF!</definedName>
    <definedName name="BOISAR_BAYWISE_26_29">NA()</definedName>
    <definedName name="BOISAR_BAYWISE_26_7">"$#REF!.$R$9:$AJ$9"</definedName>
    <definedName name="BOISAR_BAYWISE_27" localSheetId="20">#REF!</definedName>
    <definedName name="BOISAR_BAYWISE_27" localSheetId="4">#REF!</definedName>
    <definedName name="BOISAR_BAYWISE_27" localSheetId="3">#REF!</definedName>
    <definedName name="BOISAR_BAYWISE_27">#REF!</definedName>
    <definedName name="BOISAR_BAYWISE_27_1" localSheetId="4">#REF!</definedName>
    <definedName name="BOISAR_BAYWISE_27_1" localSheetId="3">#REF!</definedName>
    <definedName name="BOISAR_BAYWISE_27_1">#REF!</definedName>
    <definedName name="BOISAR_BAYWISE_27_1_1" localSheetId="4">#REF!</definedName>
    <definedName name="BOISAR_BAYWISE_27_1_1" localSheetId="3">#REF!</definedName>
    <definedName name="BOISAR_BAYWISE_27_1_1">#REF!</definedName>
    <definedName name="BOISAR_BAYWISE_27_27" localSheetId="4">#REF!</definedName>
    <definedName name="BOISAR_BAYWISE_27_27" localSheetId="3">#REF!</definedName>
    <definedName name="BOISAR_BAYWISE_27_27">#REF!</definedName>
    <definedName name="BOISAR_BAYWISE_27_29">NA()</definedName>
    <definedName name="BOISAR_BAYWISE_27_31" localSheetId="4">#REF!</definedName>
    <definedName name="BOISAR_BAYWISE_27_31" localSheetId="3">#REF!</definedName>
    <definedName name="BOISAR_BAYWISE_27_31">#REF!</definedName>
    <definedName name="BOISAR_BAYWISE_27_7">"$#REF!.$R$9:$AJ$9"</definedName>
    <definedName name="BOISAR_BAYWISE_28" localSheetId="4">#REF!</definedName>
    <definedName name="BOISAR_BAYWISE_28" localSheetId="3">#REF!</definedName>
    <definedName name="BOISAR_BAYWISE_28">#REF!</definedName>
    <definedName name="BOISAR_BAYWISE_28_1" localSheetId="4">#REF!</definedName>
    <definedName name="BOISAR_BAYWISE_28_1" localSheetId="3">#REF!</definedName>
    <definedName name="BOISAR_BAYWISE_28_1">#REF!</definedName>
    <definedName name="BOISAR_BAYWISE_28_7">"$#REF!.$R$9:$AJ$9"</definedName>
    <definedName name="BOISAR_BAYWISE_29" localSheetId="4">#REF!</definedName>
    <definedName name="BOISAR_BAYWISE_29" localSheetId="3">#REF!</definedName>
    <definedName name="BOISAR_BAYWISE_29">#REF!</definedName>
    <definedName name="BOISAR_BAYWISE_29_1" localSheetId="4">#REF!</definedName>
    <definedName name="BOISAR_BAYWISE_29_1" localSheetId="3">#REF!</definedName>
    <definedName name="BOISAR_BAYWISE_29_1">#REF!</definedName>
    <definedName name="BOISAR_BAYWISE_3" localSheetId="20">#REF!</definedName>
    <definedName name="BOISAR_BAYWISE_3" localSheetId="4">#REF!</definedName>
    <definedName name="BOISAR_BAYWISE_3" localSheetId="3">#REF!</definedName>
    <definedName name="BOISAR_BAYWISE_3">#REF!</definedName>
    <definedName name="BOISAR_BAYWISE_3_29">NA()</definedName>
    <definedName name="BOISAR_BAYWISE_3_7">"$#REF!.$R$9:$AJ$9"</definedName>
    <definedName name="BOISAR_BAYWISE_30" localSheetId="4">#REF!</definedName>
    <definedName name="BOISAR_BAYWISE_30" localSheetId="3">#REF!</definedName>
    <definedName name="BOISAR_BAYWISE_30">#REF!</definedName>
    <definedName name="BOISAR_BAYWISE_31" localSheetId="4">#REF!</definedName>
    <definedName name="BOISAR_BAYWISE_31" localSheetId="3">#REF!</definedName>
    <definedName name="BOISAR_BAYWISE_31">#REF!</definedName>
    <definedName name="BOISAR_BAYWISE_31_1" localSheetId="4">#REF!</definedName>
    <definedName name="BOISAR_BAYWISE_31_1" localSheetId="3">#REF!</definedName>
    <definedName name="BOISAR_BAYWISE_31_1">#REF!</definedName>
    <definedName name="BOISAR_BAYWISE_31_1_1" localSheetId="4">#REF!</definedName>
    <definedName name="BOISAR_BAYWISE_31_1_1" localSheetId="3">#REF!</definedName>
    <definedName name="BOISAR_BAYWISE_31_1_1">#REF!</definedName>
    <definedName name="BOISAR_BAYWISE_31_27" localSheetId="4">#REF!</definedName>
    <definedName name="BOISAR_BAYWISE_31_27" localSheetId="3">#REF!</definedName>
    <definedName name="BOISAR_BAYWISE_31_27">#REF!</definedName>
    <definedName name="BOISAR_BAYWISE_31_29">NA()</definedName>
    <definedName name="BOISAR_BAYWISE_31_31" localSheetId="4">#REF!</definedName>
    <definedName name="BOISAR_BAYWISE_31_31" localSheetId="3">#REF!</definedName>
    <definedName name="BOISAR_BAYWISE_31_31">#REF!</definedName>
    <definedName name="BOISAR_BAYWISE_31_7">"$#REF!.$R$9:$AJ$9"</definedName>
    <definedName name="BOISAR_BAYWISE_32" localSheetId="20">#REF!</definedName>
    <definedName name="BOISAR_BAYWISE_32" localSheetId="4">#REF!</definedName>
    <definedName name="BOISAR_BAYWISE_32" localSheetId="3">#REF!</definedName>
    <definedName name="BOISAR_BAYWISE_32">#REF!</definedName>
    <definedName name="BOISAR_BAYWISE_32_1" localSheetId="20">#REF!</definedName>
    <definedName name="BOISAR_BAYWISE_32_1" localSheetId="4">#REF!</definedName>
    <definedName name="BOISAR_BAYWISE_32_1" localSheetId="3">#REF!</definedName>
    <definedName name="BOISAR_BAYWISE_32_1">#REF!</definedName>
    <definedName name="BOISAR_BAYWISE_32_1_1" localSheetId="4">#REF!</definedName>
    <definedName name="BOISAR_BAYWISE_32_1_1" localSheetId="3">#REF!</definedName>
    <definedName name="BOISAR_BAYWISE_32_1_1">#REF!</definedName>
    <definedName name="BOISAR_BAYWISE_32_1_29">NA()</definedName>
    <definedName name="BOISAR_BAYWISE_32_1_7">"$#REF!.$Q$9:$AI$9"</definedName>
    <definedName name="BOISAR_BAYWISE_32_27" localSheetId="4">#REF!</definedName>
    <definedName name="BOISAR_BAYWISE_32_27" localSheetId="3">#REF!</definedName>
    <definedName name="BOISAR_BAYWISE_32_27">#REF!</definedName>
    <definedName name="BOISAR_BAYWISE_32_29">NA()</definedName>
    <definedName name="BOISAR_BAYWISE_32_31" localSheetId="4">#REF!</definedName>
    <definedName name="BOISAR_BAYWISE_32_31" localSheetId="3">#REF!</definedName>
    <definedName name="BOISAR_BAYWISE_32_31">#REF!</definedName>
    <definedName name="BOISAR_BAYWISE_32_7">"$#REF!.$Q$9:$AI$9"</definedName>
    <definedName name="BOISAR_BAYWISE_33" localSheetId="4">#REF!</definedName>
    <definedName name="BOISAR_BAYWISE_33" localSheetId="3">#REF!</definedName>
    <definedName name="BOISAR_BAYWISE_33">#REF!</definedName>
    <definedName name="BOISAR_BAYWISE_33_1" localSheetId="20">#REF!</definedName>
    <definedName name="BOISAR_BAYWISE_33_1" localSheetId="4">#REF!</definedName>
    <definedName name="BOISAR_BAYWISE_33_1" localSheetId="3">#REF!</definedName>
    <definedName name="BOISAR_BAYWISE_33_1">#REF!</definedName>
    <definedName name="BOISAR_BAYWISE_33_1_1" localSheetId="4">#REF!</definedName>
    <definedName name="BOISAR_BAYWISE_33_1_1" localSheetId="3">#REF!</definedName>
    <definedName name="BOISAR_BAYWISE_33_1_1">#REF!</definedName>
    <definedName name="BOISAR_BAYWISE_33_1_29">NA()</definedName>
    <definedName name="BOISAR_BAYWISE_33_1_7">"$#REF!.$Q$9:$AI$9"</definedName>
    <definedName name="BOISAR_BAYWISE_33_27" localSheetId="4">#REF!</definedName>
    <definedName name="BOISAR_BAYWISE_33_27" localSheetId="3">#REF!</definedName>
    <definedName name="BOISAR_BAYWISE_33_27">#REF!</definedName>
    <definedName name="BOISAR_BAYWISE_33_29">NA()</definedName>
    <definedName name="BOISAR_BAYWISE_33_31" localSheetId="4">#REF!</definedName>
    <definedName name="BOISAR_BAYWISE_33_31" localSheetId="3">#REF!</definedName>
    <definedName name="BOISAR_BAYWISE_33_31">#REF!</definedName>
    <definedName name="BOISAR_BAYWISE_33_7">"$#REF!.$Q$9:$AI$9"</definedName>
    <definedName name="BOISAR_BAYWISE_34" localSheetId="20">#REF!</definedName>
    <definedName name="BOISAR_BAYWISE_34" localSheetId="4">#REF!</definedName>
    <definedName name="BOISAR_BAYWISE_34" localSheetId="3">#REF!</definedName>
    <definedName name="BOISAR_BAYWISE_34">#REF!</definedName>
    <definedName name="BOISAR_BAYWISE_34_1" localSheetId="4">#REF!</definedName>
    <definedName name="BOISAR_BAYWISE_34_1" localSheetId="3">#REF!</definedName>
    <definedName name="BOISAR_BAYWISE_34_1">#REF!</definedName>
    <definedName name="BOISAR_BAYWISE_34_29">NA()</definedName>
    <definedName name="BOISAR_BAYWISE_34_7">"$#REF!.$R$9:$AJ$9"</definedName>
    <definedName name="BOISAR_BAYWISE_35" localSheetId="4">#REF!</definedName>
    <definedName name="BOISAR_BAYWISE_35" localSheetId="3">#REF!</definedName>
    <definedName name="BOISAR_BAYWISE_35">#REF!</definedName>
    <definedName name="BOISAR_BAYWISE_35_1" localSheetId="4">#REF!</definedName>
    <definedName name="BOISAR_BAYWISE_35_1" localSheetId="3">#REF!</definedName>
    <definedName name="BOISAR_BAYWISE_35_1">#REF!</definedName>
    <definedName name="BOISAR_BAYWISE_35_16" localSheetId="4">#REF!</definedName>
    <definedName name="BOISAR_BAYWISE_35_16" localSheetId="3">#REF!</definedName>
    <definedName name="BOISAR_BAYWISE_35_16">#REF!</definedName>
    <definedName name="BOISAR_BAYWISE_35_29">NA()</definedName>
    <definedName name="BOISAR_BAYWISE_35_7">"$#REF!.$R$9:$AJ$9"</definedName>
    <definedName name="BOISAR_BAYWISE_36" localSheetId="20">#REF!</definedName>
    <definedName name="BOISAR_BAYWISE_36" localSheetId="4">#REF!</definedName>
    <definedName name="BOISAR_BAYWISE_36" localSheetId="3">#REF!</definedName>
    <definedName name="BOISAR_BAYWISE_36">#REF!</definedName>
    <definedName name="BOISAR_BAYWISE_36_29">NA()</definedName>
    <definedName name="BOISAR_BAYWISE_36_7">"$#REF!.$P$9:$AH$9"</definedName>
    <definedName name="BOISAR_BAYWISE_37" localSheetId="4">#REF!</definedName>
    <definedName name="BOISAR_BAYWISE_37" localSheetId="3">#REF!</definedName>
    <definedName name="BOISAR_BAYWISE_37">#REF!</definedName>
    <definedName name="BOISAR_BAYWISE_38" localSheetId="4">#REF!</definedName>
    <definedName name="BOISAR_BAYWISE_38" localSheetId="3">#REF!</definedName>
    <definedName name="BOISAR_BAYWISE_38">#REF!</definedName>
    <definedName name="BOISAR_BAYWISE_39" localSheetId="4">#REF!</definedName>
    <definedName name="BOISAR_BAYWISE_39" localSheetId="3">#REF!</definedName>
    <definedName name="BOISAR_BAYWISE_39">#REF!</definedName>
    <definedName name="BOISAR_BAYWISE_40" localSheetId="4">#REF!</definedName>
    <definedName name="BOISAR_BAYWISE_40" localSheetId="3">#REF!</definedName>
    <definedName name="BOISAR_BAYWISE_40">#REF!</definedName>
    <definedName name="BOISAR_BAYWISE_40_1" localSheetId="4">#REF!</definedName>
    <definedName name="BOISAR_BAYWISE_40_1" localSheetId="3">#REF!</definedName>
    <definedName name="BOISAR_BAYWISE_40_1">#REF!</definedName>
    <definedName name="BOISAR_BAYWISE_41" localSheetId="4">#REF!</definedName>
    <definedName name="BOISAR_BAYWISE_41" localSheetId="3">#REF!</definedName>
    <definedName name="BOISAR_BAYWISE_41">#REF!</definedName>
    <definedName name="BOISAR_BAYWISE_42" localSheetId="20">#REF!</definedName>
    <definedName name="BOISAR_BAYWISE_42" localSheetId="4">#REF!</definedName>
    <definedName name="BOISAR_BAYWISE_42" localSheetId="3">#REF!</definedName>
    <definedName name="BOISAR_BAYWISE_42">#REF!</definedName>
    <definedName name="BOISAR_BAYWISE_42_1" localSheetId="4">#REF!</definedName>
    <definedName name="BOISAR_BAYWISE_42_1" localSheetId="3">#REF!</definedName>
    <definedName name="BOISAR_BAYWISE_42_1">#REF!</definedName>
    <definedName name="BOISAR_BAYWISE_42_27" localSheetId="4">#REF!</definedName>
    <definedName name="BOISAR_BAYWISE_42_27" localSheetId="3">#REF!</definedName>
    <definedName name="BOISAR_BAYWISE_42_27">#REF!</definedName>
    <definedName name="BOISAR_BAYWISE_42_29">NA()</definedName>
    <definedName name="BOISAR_BAYWISE_42_31" localSheetId="4">#REF!</definedName>
    <definedName name="BOISAR_BAYWISE_42_31" localSheetId="3">#REF!</definedName>
    <definedName name="BOISAR_BAYWISE_42_31">#REF!</definedName>
    <definedName name="BOISAR_BAYWISE_42_7">"$#REF!.$Q$9:$AI$9"</definedName>
    <definedName name="BOISAR_BAYWISE_50" localSheetId="4">#REF!</definedName>
    <definedName name="BOISAR_BAYWISE_50" localSheetId="3">#REF!</definedName>
    <definedName name="BOISAR_BAYWISE_50">#REF!</definedName>
    <definedName name="BOISAR_BAYWISE_6" localSheetId="4">#REF!</definedName>
    <definedName name="BOISAR_BAYWISE_6" localSheetId="3">#REF!</definedName>
    <definedName name="BOISAR_BAYWISE_6">#REF!</definedName>
    <definedName name="BOISAR_BAYWISE_6_1">"$#REF!.$R$9:$AJ$9"</definedName>
    <definedName name="BOISAR_BAYWISE_6_29">NA()</definedName>
    <definedName name="BOISAR_BAYWISE_6_7">"$#REF!.$Q$9:$AG$9"</definedName>
    <definedName name="BOISAR_BAYWISE_7" localSheetId="20">#REF!</definedName>
    <definedName name="BOISAR_BAYWISE_7" localSheetId="4">#REF!</definedName>
    <definedName name="BOISAR_BAYWISE_7" localSheetId="3">#REF!</definedName>
    <definedName name="BOISAR_BAYWISE_7">#REF!</definedName>
    <definedName name="BOISAR_BAYWISE_7_29">NA()</definedName>
    <definedName name="BOISAR_BAYWISE_7_7">"$#REF!.$R$9:$AJ$9"</definedName>
    <definedName name="BOISAR_BAYWISE_8" localSheetId="20">#REF!</definedName>
    <definedName name="BOISAR_BAYWISE_8" localSheetId="4">#REF!</definedName>
    <definedName name="BOISAR_BAYWISE_8" localSheetId="3">#REF!</definedName>
    <definedName name="BOISAR_BAYWISE_8">#REF!</definedName>
    <definedName name="BOISAR_BAYWISE_8_29">NA()</definedName>
    <definedName name="BOISAR_BAYWISE_8_7">"$#REF!.$R$9:$AJ$9"</definedName>
    <definedName name="BOISAR_BAYWISE_9" localSheetId="4">#REF!</definedName>
    <definedName name="BOISAR_BAYWISE_9" localSheetId="3">#REF!</definedName>
    <definedName name="BOISAR_BAYWISE_9">#REF!</definedName>
    <definedName name="BOISAR_BAYWISE_9_29">NA()</definedName>
    <definedName name="BOISAR_BAYWISE_9_7">"$#REF!.$R$9:$AJ$9"</definedName>
    <definedName name="C_" localSheetId="9">#REF!</definedName>
    <definedName name="C_" localSheetId="11">#REF!</definedName>
    <definedName name="C_" localSheetId="12">#REF!</definedName>
    <definedName name="C_" localSheetId="20">#REF!</definedName>
    <definedName name="C_" localSheetId="19">#REF!</definedName>
    <definedName name="C_" localSheetId="16">#REF!</definedName>
    <definedName name="C_" localSheetId="15">#REF!</definedName>
    <definedName name="C_" localSheetId="4">#REF!</definedName>
    <definedName name="C_" localSheetId="3">#REF!</definedName>
    <definedName name="C_">#REF!</definedName>
    <definedName name="C__1" localSheetId="20">#REF!</definedName>
    <definedName name="C__1" localSheetId="4">#REF!</definedName>
    <definedName name="C__1" localSheetId="3">#REF!</definedName>
    <definedName name="C__1">#REF!</definedName>
    <definedName name="C__1_1" localSheetId="4">#REF!</definedName>
    <definedName name="C__1_1" localSheetId="3">#REF!</definedName>
    <definedName name="C__1_1">#REF!</definedName>
    <definedName name="C__1_1_1" localSheetId="4">#REF!</definedName>
    <definedName name="C__1_1_1" localSheetId="3">#REF!</definedName>
    <definedName name="C__1_1_1">#REF!</definedName>
    <definedName name="C__1_1_1_1" localSheetId="4">#REF!</definedName>
    <definedName name="C__1_1_1_1" localSheetId="3">#REF!</definedName>
    <definedName name="C__1_1_1_1">#REF!</definedName>
    <definedName name="C__1_1_29">NA()</definedName>
    <definedName name="C__1_1_7">"$#REF!.$A$1:$L$56"</definedName>
    <definedName name="C__1_27" localSheetId="4">#REF!</definedName>
    <definedName name="C__1_27" localSheetId="3">#REF!</definedName>
    <definedName name="C__1_27">#REF!</definedName>
    <definedName name="C__1_29">NA()</definedName>
    <definedName name="C__1_31" localSheetId="4">#REF!</definedName>
    <definedName name="C__1_31" localSheetId="3">#REF!</definedName>
    <definedName name="C__1_31">#REF!</definedName>
    <definedName name="C__1_7">"$#REF!.$A$1:$L$56"</definedName>
    <definedName name="C__10" localSheetId="4">#REF!</definedName>
    <definedName name="C__10" localSheetId="3">#REF!</definedName>
    <definedName name="C__10">#REF!</definedName>
    <definedName name="C__10_1">NA()</definedName>
    <definedName name="C__10_29">NA()</definedName>
    <definedName name="C__10_7">"$#REF!.$A$1:$L$100"</definedName>
    <definedName name="C__11" localSheetId="20">#REF!</definedName>
    <definedName name="C__11" localSheetId="4">#REF!</definedName>
    <definedName name="C__11" localSheetId="3">#REF!</definedName>
    <definedName name="C__11">#REF!</definedName>
    <definedName name="C__11_29">NA()</definedName>
    <definedName name="C__11_7">"$#REF!.$A$1:$L$67"</definedName>
    <definedName name="C__12">"$#REF!.$A$1:$L$103"</definedName>
    <definedName name="C__13" localSheetId="20">#REF!</definedName>
    <definedName name="C__13" localSheetId="4">#REF!</definedName>
    <definedName name="C__13" localSheetId="3">#REF!</definedName>
    <definedName name="C__13">#REF!</definedName>
    <definedName name="C__13_29">NA()</definedName>
    <definedName name="C__13_7">"$#REF!.$A$1:$L$67"</definedName>
    <definedName name="C__14" localSheetId="20">#REF!</definedName>
    <definedName name="C__14" localSheetId="4">#REF!</definedName>
    <definedName name="C__14" localSheetId="3">#REF!</definedName>
    <definedName name="C__14">#REF!</definedName>
    <definedName name="C__14_1" localSheetId="4">#REF!</definedName>
    <definedName name="C__14_1" localSheetId="3">#REF!</definedName>
    <definedName name="C__14_1">#REF!</definedName>
    <definedName name="C__14_29">NA()</definedName>
    <definedName name="C__14_7">"$#REF!.$A$10:$N$115"</definedName>
    <definedName name="C__15" localSheetId="4">#REF!</definedName>
    <definedName name="C__15" localSheetId="3">#REF!</definedName>
    <definedName name="C__15">#REF!</definedName>
    <definedName name="C__15_29">NA()</definedName>
    <definedName name="C__15_7">"$#REF!.$A$10:$N$115"</definedName>
    <definedName name="C__16" localSheetId="20">#REF!</definedName>
    <definedName name="C__16" localSheetId="4">#REF!</definedName>
    <definedName name="C__16" localSheetId="3">#REF!</definedName>
    <definedName name="C__16">#REF!</definedName>
    <definedName name="C__16_1" localSheetId="4">#REF!</definedName>
    <definedName name="C__16_1" localSheetId="3">#REF!</definedName>
    <definedName name="C__16_1">#REF!</definedName>
    <definedName name="C__16_29">NA()</definedName>
    <definedName name="C__16_7">"$#REF!.$A$1:$L$67"</definedName>
    <definedName name="C__17" localSheetId="20">#REF!</definedName>
    <definedName name="C__17" localSheetId="4">#REF!</definedName>
    <definedName name="C__17" localSheetId="3">#REF!</definedName>
    <definedName name="C__17">#REF!</definedName>
    <definedName name="C__17_29">NA()</definedName>
    <definedName name="C__17_7">"$#REF!.$A$1:$L$56"</definedName>
    <definedName name="C__18" localSheetId="4">#REF!</definedName>
    <definedName name="C__18" localSheetId="3">#REF!</definedName>
    <definedName name="C__18">#REF!</definedName>
    <definedName name="C__18_1" localSheetId="20">#REF!</definedName>
    <definedName name="C__18_1" localSheetId="4">#REF!</definedName>
    <definedName name="C__18_1" localSheetId="3">#REF!</definedName>
    <definedName name="C__18_1">#REF!</definedName>
    <definedName name="C__18_1_29">NA()</definedName>
    <definedName name="C__18_1_7">"$#REF!.$A$1:$L$56"</definedName>
    <definedName name="C__18_29">NA()</definedName>
    <definedName name="C__18_7">"$#REF!.$A$1:$L$56"</definedName>
    <definedName name="C__19" localSheetId="20">#REF!</definedName>
    <definedName name="C__19" localSheetId="4">#REF!</definedName>
    <definedName name="C__19" localSheetId="3">#REF!</definedName>
    <definedName name="C__19">#REF!</definedName>
    <definedName name="C__19_29">NA()</definedName>
    <definedName name="C__19_7">"$#REF!.$A$1:$L$56"</definedName>
    <definedName name="C__2" localSheetId="4">#REF!</definedName>
    <definedName name="C__2" localSheetId="3">#REF!</definedName>
    <definedName name="C__2">#REF!</definedName>
    <definedName name="C__2_1" localSheetId="20">#REF!</definedName>
    <definedName name="C__2_1" localSheetId="4">#REF!</definedName>
    <definedName name="C__2_1" localSheetId="3">#REF!</definedName>
    <definedName name="C__2_1">#REF!</definedName>
    <definedName name="C__2_1_1" localSheetId="4">#REF!</definedName>
    <definedName name="C__2_1_1" localSheetId="3">#REF!</definedName>
    <definedName name="C__2_1_1">#REF!</definedName>
    <definedName name="C__2_1_29">NA()</definedName>
    <definedName name="C__2_1_7">"$#REF!.$A$1:$L$56"</definedName>
    <definedName name="C__2_27" localSheetId="4">#REF!</definedName>
    <definedName name="C__2_27" localSheetId="3">#REF!</definedName>
    <definedName name="C__2_27">#REF!</definedName>
    <definedName name="C__2_29">NA()</definedName>
    <definedName name="C__2_31" localSheetId="4">#REF!</definedName>
    <definedName name="C__2_31" localSheetId="3">#REF!</definedName>
    <definedName name="C__2_31">#REF!</definedName>
    <definedName name="C__2_7">"$#REF!.$A$1:$L$56"</definedName>
    <definedName name="C__20" localSheetId="20">#REF!</definedName>
    <definedName name="C__20" localSheetId="4">#REF!</definedName>
    <definedName name="C__20" localSheetId="3">#REF!</definedName>
    <definedName name="C__20">#REF!</definedName>
    <definedName name="C__20_10" localSheetId="4">#REF!</definedName>
    <definedName name="C__20_10" localSheetId="3">#REF!</definedName>
    <definedName name="C__20_10">#REF!</definedName>
    <definedName name="C__20_10_1">NA()</definedName>
    <definedName name="C__20_10_29">NA()</definedName>
    <definedName name="C__20_10_7">"$#REF!.$A$10:$N$115"</definedName>
    <definedName name="C__20_26" localSheetId="4">#REF!</definedName>
    <definedName name="C__20_26" localSheetId="3">#REF!</definedName>
    <definedName name="C__20_26">#REF!</definedName>
    <definedName name="C__20_26_29">NA()</definedName>
    <definedName name="C__20_26_7">"$#REF!.$A$1:$L$56"</definedName>
    <definedName name="C__20_27" localSheetId="4">#REF!</definedName>
    <definedName name="C__20_27" localSheetId="3">#REF!</definedName>
    <definedName name="C__20_27">#REF!</definedName>
    <definedName name="C__20_28" localSheetId="4">#REF!</definedName>
    <definedName name="C__20_28" localSheetId="3">#REF!</definedName>
    <definedName name="C__20_28">#REF!</definedName>
    <definedName name="C__20_28_7">"$#REF!.$A$1:$L$56"</definedName>
    <definedName name="C__20_29" localSheetId="4">#REF!</definedName>
    <definedName name="C__20_29" localSheetId="3">#REF!</definedName>
    <definedName name="C__20_29">#REF!</definedName>
    <definedName name="C__20_29_1" localSheetId="4">#REF!</definedName>
    <definedName name="C__20_29_1" localSheetId="3">#REF!</definedName>
    <definedName name="C__20_29_1">#REF!</definedName>
    <definedName name="C__20_30" localSheetId="4">#REF!</definedName>
    <definedName name="C__20_30" localSheetId="3">#REF!</definedName>
    <definedName name="C__20_30">#REF!</definedName>
    <definedName name="C__20_31" localSheetId="4">#REF!</definedName>
    <definedName name="C__20_31" localSheetId="3">#REF!</definedName>
    <definedName name="C__20_31">#REF!</definedName>
    <definedName name="C__20_32" localSheetId="20">#REF!</definedName>
    <definedName name="C__20_32" localSheetId="4">#REF!</definedName>
    <definedName name="C__20_32" localSheetId="3">#REF!</definedName>
    <definedName name="C__20_32">#REF!</definedName>
    <definedName name="C__20_32_1" localSheetId="4">#REF!</definedName>
    <definedName name="C__20_32_1" localSheetId="3">#REF!</definedName>
    <definedName name="C__20_32_1">#REF!</definedName>
    <definedName name="C__20_32_29">NA()</definedName>
    <definedName name="C__20_32_7">"$#REF!.$A$1:$L$56"</definedName>
    <definedName name="C__20_33" localSheetId="20">#REF!</definedName>
    <definedName name="C__20_33" localSheetId="4">#REF!</definedName>
    <definedName name="C__20_33" localSheetId="3">#REF!</definedName>
    <definedName name="C__20_33">#REF!</definedName>
    <definedName name="C__20_33_1" localSheetId="4">#REF!</definedName>
    <definedName name="C__20_33_1" localSheetId="3">#REF!</definedName>
    <definedName name="C__20_33_1">#REF!</definedName>
    <definedName name="C__20_33_29">NA()</definedName>
    <definedName name="C__20_33_7">"$#REF!.$A$1:$L$56"</definedName>
    <definedName name="C__20_34" localSheetId="4">#REF!</definedName>
    <definedName name="C__20_34" localSheetId="3">#REF!</definedName>
    <definedName name="C__20_34">#REF!</definedName>
    <definedName name="C__20_34_1" localSheetId="4">#REF!</definedName>
    <definedName name="C__20_34_1" localSheetId="3">#REF!</definedName>
    <definedName name="C__20_34_1">#REF!</definedName>
    <definedName name="C__20_34_29">NA()</definedName>
    <definedName name="C__20_34_7">"$#REF!.$A$1:$L$56"</definedName>
    <definedName name="C__20_35" localSheetId="20">#REF!</definedName>
    <definedName name="C__20_35" localSheetId="4">#REF!</definedName>
    <definedName name="C__20_35" localSheetId="3">#REF!</definedName>
    <definedName name="C__20_35">#REF!</definedName>
    <definedName name="C__20_35_1" localSheetId="4">#REF!</definedName>
    <definedName name="C__20_35_1" localSheetId="3">#REF!</definedName>
    <definedName name="C__20_35_1">#REF!</definedName>
    <definedName name="C__20_35_29">NA()</definedName>
    <definedName name="C__20_35_7">"$#REF!.$A$1:$L$56"</definedName>
    <definedName name="C__20_40" localSheetId="4">#REF!</definedName>
    <definedName name="C__20_40" localSheetId="3">#REF!</definedName>
    <definedName name="C__20_40">#REF!</definedName>
    <definedName name="C__20_42" localSheetId="4">#REF!</definedName>
    <definedName name="C__20_42" localSheetId="3">#REF!</definedName>
    <definedName name="C__20_42">#REF!</definedName>
    <definedName name="C__20_7">"$#REF!.$A$10:$N$115"</definedName>
    <definedName name="C__21" localSheetId="20">#REF!</definedName>
    <definedName name="C__21" localSheetId="4">#REF!</definedName>
    <definedName name="C__21" localSheetId="3">#REF!</definedName>
    <definedName name="C__21">#REF!</definedName>
    <definedName name="C__21_29">NA()</definedName>
    <definedName name="C__21_7">"$#REF!.$A$1:$L$56"</definedName>
    <definedName name="C__22" localSheetId="4">#REF!</definedName>
    <definedName name="C__22" localSheetId="3">#REF!</definedName>
    <definedName name="C__22">#REF!</definedName>
    <definedName name="C__22_29">NA()</definedName>
    <definedName name="C__22_7">"$#REF!.$A$1:$L$56"</definedName>
    <definedName name="C__24" localSheetId="20">#REF!</definedName>
    <definedName name="C__24" localSheetId="4">#REF!</definedName>
    <definedName name="C__24" localSheetId="3">#REF!</definedName>
    <definedName name="C__24">#REF!</definedName>
    <definedName name="C__24_29">NA()</definedName>
    <definedName name="C__24_7">"$#REF!.$A$1:$L$56"</definedName>
    <definedName name="C__26" localSheetId="20">#REF!</definedName>
    <definedName name="C__26" localSheetId="4">#REF!</definedName>
    <definedName name="C__26" localSheetId="3">#REF!</definedName>
    <definedName name="C__26">#REF!</definedName>
    <definedName name="C__26_1" localSheetId="4">#REF!</definedName>
    <definedName name="C__26_1" localSheetId="3">#REF!</definedName>
    <definedName name="C__26_1">#REF!</definedName>
    <definedName name="C__26_1_29">NA()</definedName>
    <definedName name="C__26_1_7">"$#REF!.$A$3:$L$58"</definedName>
    <definedName name="C__26_29">NA()</definedName>
    <definedName name="C__26_7">"$#REF!.$A$3:$L$58"</definedName>
    <definedName name="C__27" localSheetId="20">#REF!</definedName>
    <definedName name="C__27" localSheetId="4">#REF!</definedName>
    <definedName name="C__27" localSheetId="3">#REF!</definedName>
    <definedName name="C__27">#REF!</definedName>
    <definedName name="C__27_1" localSheetId="4">#REF!</definedName>
    <definedName name="C__27_1" localSheetId="3">#REF!</definedName>
    <definedName name="C__27_1">#REF!</definedName>
    <definedName name="C__27_1_1" localSheetId="4">#REF!</definedName>
    <definedName name="C__27_1_1" localSheetId="3">#REF!</definedName>
    <definedName name="C__27_1_1">#REF!</definedName>
    <definedName name="C__27_1_1_1" localSheetId="4">#REF!</definedName>
    <definedName name="C__27_1_1_1" localSheetId="3">#REF!</definedName>
    <definedName name="C__27_1_1_1">#REF!</definedName>
    <definedName name="C__27_1_7">"$#REF!.$A$3:$L$58"</definedName>
    <definedName name="C__27_16" localSheetId="4">#REF!</definedName>
    <definedName name="C__27_16" localSheetId="3">#REF!</definedName>
    <definedName name="C__27_16">#REF!</definedName>
    <definedName name="C__27_27" localSheetId="4">#REF!</definedName>
    <definedName name="C__27_27" localSheetId="3">#REF!</definedName>
    <definedName name="C__27_27">#REF!</definedName>
    <definedName name="C__27_29">NA()</definedName>
    <definedName name="C__27_31" localSheetId="4">#REF!</definedName>
    <definedName name="C__27_31" localSheetId="3">#REF!</definedName>
    <definedName name="C__27_31">#REF!</definedName>
    <definedName name="C__27_7">"$#REF!.$A$3:$L$58"</definedName>
    <definedName name="C__28" localSheetId="20">#REF!</definedName>
    <definedName name="C__28" localSheetId="4">#REF!</definedName>
    <definedName name="C__28" localSheetId="3">#REF!</definedName>
    <definedName name="C__28">#REF!</definedName>
    <definedName name="C__28_1" localSheetId="4">#REF!</definedName>
    <definedName name="C__28_1" localSheetId="3">#REF!</definedName>
    <definedName name="C__28_1">#REF!</definedName>
    <definedName name="C__28_1_1" localSheetId="4">#REF!</definedName>
    <definedName name="C__28_1_1" localSheetId="3">#REF!</definedName>
    <definedName name="C__28_1_1">#REF!</definedName>
    <definedName name="C__28_1_1_1" localSheetId="4">#REF!</definedName>
    <definedName name="C__28_1_1_1" localSheetId="3">#REF!</definedName>
    <definedName name="C__28_1_1_1">#REF!</definedName>
    <definedName name="C__28_1_1_7">"$#REF!.$A$3:$L$58"</definedName>
    <definedName name="C__28_1_7">"$#REF!.$A$3:$L$58"</definedName>
    <definedName name="C__28_16" localSheetId="4">#REF!</definedName>
    <definedName name="C__28_16" localSheetId="3">#REF!</definedName>
    <definedName name="C__28_16">#REF!</definedName>
    <definedName name="C__28_27" localSheetId="4">#REF!</definedName>
    <definedName name="C__28_27" localSheetId="3">#REF!</definedName>
    <definedName name="C__28_27">#REF!</definedName>
    <definedName name="C__28_29">NA()</definedName>
    <definedName name="C__28_31" localSheetId="4">#REF!</definedName>
    <definedName name="C__28_31" localSheetId="3">#REF!</definedName>
    <definedName name="C__28_31">#REF!</definedName>
    <definedName name="C__28_7">"$#REF!.$A$1:$L$104"</definedName>
    <definedName name="C__29" localSheetId="20">#REF!</definedName>
    <definedName name="C__29" localSheetId="4">#REF!</definedName>
    <definedName name="C__29" localSheetId="3">#REF!</definedName>
    <definedName name="C__29">#REF!</definedName>
    <definedName name="C__29_1" localSheetId="4">#REF!</definedName>
    <definedName name="C__29_1" localSheetId="3">#REF!</definedName>
    <definedName name="C__29_1">#REF!</definedName>
    <definedName name="C__29_1_1" localSheetId="4">#REF!</definedName>
    <definedName name="C__29_1_1" localSheetId="3">#REF!</definedName>
    <definedName name="C__29_1_1">#REF!</definedName>
    <definedName name="C__29_1_1_1" localSheetId="4">#REF!</definedName>
    <definedName name="C__29_1_1_1" localSheetId="3">#REF!</definedName>
    <definedName name="C__29_1_1_1">#REF!</definedName>
    <definedName name="C__29_1_7">"$#REF!.$A$3:$L$58"</definedName>
    <definedName name="C__29_16" localSheetId="4">#REF!</definedName>
    <definedName name="C__29_16" localSheetId="3">#REF!</definedName>
    <definedName name="C__29_16">#REF!</definedName>
    <definedName name="C__29_27" localSheetId="4">#REF!</definedName>
    <definedName name="C__29_27" localSheetId="3">#REF!</definedName>
    <definedName name="C__29_27">#REF!</definedName>
    <definedName name="C__29_29">NA()</definedName>
    <definedName name="C__29_31" localSheetId="4">#REF!</definedName>
    <definedName name="C__29_31" localSheetId="3">#REF!</definedName>
    <definedName name="C__29_31">#REF!</definedName>
    <definedName name="C__29_7">"$#REF!.$A$3:$L$58"</definedName>
    <definedName name="C__3">NA()</definedName>
    <definedName name="C__3_1" localSheetId="4">#REF!</definedName>
    <definedName name="C__3_1" localSheetId="3">#REF!</definedName>
    <definedName name="C__3_1">#REF!</definedName>
    <definedName name="C__3_1_1" localSheetId="4">#REF!</definedName>
    <definedName name="C__3_1_1" localSheetId="3">#REF!</definedName>
    <definedName name="C__3_1_1">#REF!</definedName>
    <definedName name="C__3_1_7">"$#REF!.$A$3:$L$58"</definedName>
    <definedName name="C__3_16" localSheetId="4">#REF!</definedName>
    <definedName name="C__3_16" localSheetId="3">#REF!</definedName>
    <definedName name="C__3_16">#REF!</definedName>
    <definedName name="C__3_29">NA()</definedName>
    <definedName name="C__3_7">"$#REF!.$A$3:$L$58"</definedName>
    <definedName name="C__30" localSheetId="20">#REF!</definedName>
    <definedName name="C__30" localSheetId="4">#REF!</definedName>
    <definedName name="C__30" localSheetId="3">#REF!</definedName>
    <definedName name="C__30">#REF!</definedName>
    <definedName name="C__30_1" localSheetId="4">#REF!</definedName>
    <definedName name="C__30_1" localSheetId="3">#REF!</definedName>
    <definedName name="C__30_1">#REF!</definedName>
    <definedName name="C__30_1_1" localSheetId="4">#REF!</definedName>
    <definedName name="C__30_1_1" localSheetId="3">#REF!</definedName>
    <definedName name="C__30_1_1">#REF!</definedName>
    <definedName name="C__30_1_1_1" localSheetId="4">#REF!</definedName>
    <definedName name="C__30_1_1_1" localSheetId="3">#REF!</definedName>
    <definedName name="C__30_1_1_1">#REF!</definedName>
    <definedName name="C__30_1_7">"$#REF!.$A$3:$L$58"</definedName>
    <definedName name="C__30_16" localSheetId="4">#REF!</definedName>
    <definedName name="C__30_16" localSheetId="3">#REF!</definedName>
    <definedName name="C__30_16">#REF!</definedName>
    <definedName name="C__30_27" localSheetId="4">#REF!</definedName>
    <definedName name="C__30_27" localSheetId="3">#REF!</definedName>
    <definedName name="C__30_27">#REF!</definedName>
    <definedName name="C__30_29">NA()</definedName>
    <definedName name="C__30_31" localSheetId="4">#REF!</definedName>
    <definedName name="C__30_31" localSheetId="3">#REF!</definedName>
    <definedName name="C__30_31">#REF!</definedName>
    <definedName name="C__30_7">"$#REF!.$A$3:$L$58"</definedName>
    <definedName name="C__31" localSheetId="20">#REF!</definedName>
    <definedName name="C__31" localSheetId="4">#REF!</definedName>
    <definedName name="C__31" localSheetId="3">#REF!</definedName>
    <definedName name="C__31">#REF!</definedName>
    <definedName name="C__31_1" localSheetId="4">#REF!</definedName>
    <definedName name="C__31_1" localSheetId="3">#REF!</definedName>
    <definedName name="C__31_1">#REF!</definedName>
    <definedName name="C__31_1_1" localSheetId="4">#REF!</definedName>
    <definedName name="C__31_1_1" localSheetId="3">#REF!</definedName>
    <definedName name="C__31_1_1">#REF!</definedName>
    <definedName name="C__31_1_1_1" localSheetId="4">#REF!</definedName>
    <definedName name="C__31_1_1_1" localSheetId="3">#REF!</definedName>
    <definedName name="C__31_1_1_1">#REF!</definedName>
    <definedName name="C__31_1_7">"$#REF!.$A$3:$L$58"</definedName>
    <definedName name="C__31_16" localSheetId="4">#REF!</definedName>
    <definedName name="C__31_16" localSheetId="3">#REF!</definedName>
    <definedName name="C__31_16">#REF!</definedName>
    <definedName name="C__31_27" localSheetId="4">#REF!</definedName>
    <definedName name="C__31_27" localSheetId="3">#REF!</definedName>
    <definedName name="C__31_27">#REF!</definedName>
    <definedName name="C__31_29">NA()</definedName>
    <definedName name="C__31_31" localSheetId="4">#REF!</definedName>
    <definedName name="C__31_31" localSheetId="3">#REF!</definedName>
    <definedName name="C__31_31">#REF!</definedName>
    <definedName name="C__31_7">"$#REF!.$A$3:$L$58"</definedName>
    <definedName name="C__32" localSheetId="4">#REF!</definedName>
    <definedName name="C__32" localSheetId="3">#REF!</definedName>
    <definedName name="C__32">#REF!</definedName>
    <definedName name="C__32_1" localSheetId="20">#REF!</definedName>
    <definedName name="C__32_1" localSheetId="4">#REF!</definedName>
    <definedName name="C__32_1" localSheetId="3">#REF!</definedName>
    <definedName name="C__32_1">#REF!</definedName>
    <definedName name="C__32_1_1" localSheetId="4">#REF!</definedName>
    <definedName name="C__32_1_1" localSheetId="3">#REF!</definedName>
    <definedName name="C__32_1_1">#REF!</definedName>
    <definedName name="C__32_1_1_1" localSheetId="4">#REF!</definedName>
    <definedName name="C__32_1_1_1" localSheetId="3">#REF!</definedName>
    <definedName name="C__32_1_1_1">#REF!</definedName>
    <definedName name="C__32_1_29">NA()</definedName>
    <definedName name="C__32_1_7">"$#REF!.$A$10:$N$115"</definedName>
    <definedName name="C__32_16" localSheetId="4">#REF!</definedName>
    <definedName name="C__32_16" localSheetId="3">#REF!</definedName>
    <definedName name="C__32_16">#REF!</definedName>
    <definedName name="C__32_27" localSheetId="4">#REF!</definedName>
    <definedName name="C__32_27" localSheetId="3">#REF!</definedName>
    <definedName name="C__32_27">#REF!</definedName>
    <definedName name="C__32_29">NA()</definedName>
    <definedName name="C__32_31" localSheetId="4">#REF!</definedName>
    <definedName name="C__32_31" localSheetId="3">#REF!</definedName>
    <definedName name="C__32_31">#REF!</definedName>
    <definedName name="C__32_7">"$#REF!.$A$10:$N$115"</definedName>
    <definedName name="C__33" localSheetId="20">#REF!</definedName>
    <definedName name="C__33" localSheetId="4">#REF!</definedName>
    <definedName name="C__33" localSheetId="3">#REF!</definedName>
    <definedName name="C__33">#REF!</definedName>
    <definedName name="C__33_1" localSheetId="20">#REF!</definedName>
    <definedName name="C__33_1" localSheetId="4">#REF!</definedName>
    <definedName name="C__33_1" localSheetId="3">#REF!</definedName>
    <definedName name="C__33_1">#REF!</definedName>
    <definedName name="C__33_1_1" localSheetId="4">#REF!</definedName>
    <definedName name="C__33_1_1" localSheetId="3">#REF!</definedName>
    <definedName name="C__33_1_1">#REF!</definedName>
    <definedName name="C__33_1_1_1" localSheetId="4">#REF!</definedName>
    <definedName name="C__33_1_1_1" localSheetId="3">#REF!</definedName>
    <definedName name="C__33_1_1_1">#REF!</definedName>
    <definedName name="C__33_1_29">NA()</definedName>
    <definedName name="C__33_1_7">"$#REF!.$A$10:$N$115"</definedName>
    <definedName name="C__33_27" localSheetId="4">#REF!</definedName>
    <definedName name="C__33_27" localSheetId="3">#REF!</definedName>
    <definedName name="C__33_27">#REF!</definedName>
    <definedName name="C__33_29">NA()</definedName>
    <definedName name="C__33_31" localSheetId="4">#REF!</definedName>
    <definedName name="C__33_31" localSheetId="3">#REF!</definedName>
    <definedName name="C__33_31">#REF!</definedName>
    <definedName name="C__33_7">"$#REF!.$A$10:$N$115"</definedName>
    <definedName name="C__34" localSheetId="4">#REF!</definedName>
    <definedName name="C__34" localSheetId="3">#REF!</definedName>
    <definedName name="C__34">#REF!</definedName>
    <definedName name="C__34_1" localSheetId="4">#REF!</definedName>
    <definedName name="C__34_1" localSheetId="3">#REF!</definedName>
    <definedName name="C__34_1">#REF!</definedName>
    <definedName name="C__34_1_1" localSheetId="4">#REF!</definedName>
    <definedName name="C__34_1_1" localSheetId="3">#REF!</definedName>
    <definedName name="C__34_1_1">#REF!</definedName>
    <definedName name="C__34_16" localSheetId="4">#REF!</definedName>
    <definedName name="C__34_16" localSheetId="3">#REF!</definedName>
    <definedName name="C__34_16">#REF!</definedName>
    <definedName name="C__34_27" localSheetId="4">#REF!</definedName>
    <definedName name="C__34_27" localSheetId="3">#REF!</definedName>
    <definedName name="C__34_27">#REF!</definedName>
    <definedName name="C__34_29">NA()</definedName>
    <definedName name="C__34_31" localSheetId="4">#REF!</definedName>
    <definedName name="C__34_31" localSheetId="3">#REF!</definedName>
    <definedName name="C__34_31">#REF!</definedName>
    <definedName name="C__34_7">"$#REF!.$A$1:$O$56"</definedName>
    <definedName name="C__35" localSheetId="20">#REF!</definedName>
    <definedName name="C__35" localSheetId="4">#REF!</definedName>
    <definedName name="C__35" localSheetId="3">#REF!</definedName>
    <definedName name="C__35">#REF!</definedName>
    <definedName name="C__35_1" localSheetId="4">#REF!</definedName>
    <definedName name="C__35_1" localSheetId="3">#REF!</definedName>
    <definedName name="C__35_1">#REF!</definedName>
    <definedName name="C__35_29">NA()</definedName>
    <definedName name="C__35_7">"$#REF!.$A$1:$L$104"</definedName>
    <definedName name="C__37" localSheetId="20">#REF!</definedName>
    <definedName name="C__37" localSheetId="4">#REF!</definedName>
    <definedName name="C__37" localSheetId="3">#REF!</definedName>
    <definedName name="C__37">#REF!</definedName>
    <definedName name="C__37_1" localSheetId="20">#REF!</definedName>
    <definedName name="C__37_1" localSheetId="4">#REF!</definedName>
    <definedName name="C__37_1" localSheetId="3">#REF!</definedName>
    <definedName name="C__37_1">#REF!</definedName>
    <definedName name="C__37_1_1" localSheetId="4">#REF!</definedName>
    <definedName name="C__37_1_1" localSheetId="3">#REF!</definedName>
    <definedName name="C__37_1_1">#REF!</definedName>
    <definedName name="C__37_1_29">NA()</definedName>
    <definedName name="C__37_1_7">"$#REF!.$A$3:$L$58"</definedName>
    <definedName name="C__37_29">NA()</definedName>
    <definedName name="C__37_7">"$#REF!.$A$3:$L$58"</definedName>
    <definedName name="C__38" localSheetId="20">#REF!</definedName>
    <definedName name="C__38" localSheetId="4">#REF!</definedName>
    <definedName name="C__38" localSheetId="3">#REF!</definedName>
    <definedName name="C__38">#REF!</definedName>
    <definedName name="C__38_1" localSheetId="4">#REF!</definedName>
    <definedName name="C__38_1" localSheetId="3">#REF!</definedName>
    <definedName name="C__38_1">#REF!</definedName>
    <definedName name="C__38_1_1" localSheetId="4">#REF!</definedName>
    <definedName name="C__38_1_1" localSheetId="3">#REF!</definedName>
    <definedName name="C__38_1_1">#REF!</definedName>
    <definedName name="C__38_1_29">NA()</definedName>
    <definedName name="C__38_1_7">"$#REF!.$A$1:$L$67"</definedName>
    <definedName name="C__38_29">NA()</definedName>
    <definedName name="C__38_7">"$#REF!.$A$1:$L$67"</definedName>
    <definedName name="C__39" localSheetId="20">#REF!</definedName>
    <definedName name="C__39" localSheetId="4">#REF!</definedName>
    <definedName name="C__39" localSheetId="3">#REF!</definedName>
    <definedName name="C__39">#REF!</definedName>
    <definedName name="C__39_1" localSheetId="20">#REF!</definedName>
    <definedName name="C__39_1" localSheetId="4">#REF!</definedName>
    <definedName name="C__39_1" localSheetId="3">#REF!</definedName>
    <definedName name="C__39_1">#REF!</definedName>
    <definedName name="C__39_1_1" localSheetId="4">#REF!</definedName>
    <definedName name="C__39_1_1" localSheetId="3">#REF!</definedName>
    <definedName name="C__39_1_1">#REF!</definedName>
    <definedName name="C__39_1_29">NA()</definedName>
    <definedName name="C__39_1_7">"$#REF!.$A$1:$L$67"</definedName>
    <definedName name="C__39_29">NA()</definedName>
    <definedName name="C__39_7">"$#REF!.$A$1:$L$67"</definedName>
    <definedName name="C__4" localSheetId="20">#REF!</definedName>
    <definedName name="C__4">NA()</definedName>
    <definedName name="C__4_1" localSheetId="4">#REF!</definedName>
    <definedName name="C__4_1" localSheetId="3">#REF!</definedName>
    <definedName name="C__4_1">#REF!</definedName>
    <definedName name="C__4_1_1" localSheetId="4">#REF!</definedName>
    <definedName name="C__4_1_1" localSheetId="3">#REF!</definedName>
    <definedName name="C__4_1_1">#REF!</definedName>
    <definedName name="C__4_1_1_1" localSheetId="4">#REF!</definedName>
    <definedName name="C__4_1_1_1" localSheetId="3">#REF!</definedName>
    <definedName name="C__4_1_1_1">#REF!</definedName>
    <definedName name="C__4_1_29">NA()</definedName>
    <definedName name="C__4_1_7">"$#REF!.$A$1:$L$67"</definedName>
    <definedName name="C__4_10" localSheetId="4">#REF!</definedName>
    <definedName name="C__4_10" localSheetId="3">#REF!</definedName>
    <definedName name="C__4_10">#REF!</definedName>
    <definedName name="C__4_10_1">NA()</definedName>
    <definedName name="C__4_10_29">NA()</definedName>
    <definedName name="C__4_10_7">"$#REF!.$A$1:$L$67"</definedName>
    <definedName name="C__4_16" localSheetId="4">#REF!</definedName>
    <definedName name="C__4_16" localSheetId="3">#REF!</definedName>
    <definedName name="C__4_16">#REF!</definedName>
    <definedName name="C__4_26" localSheetId="20">#REF!</definedName>
    <definedName name="C__4_26" localSheetId="4">#REF!</definedName>
    <definedName name="C__4_26" localSheetId="3">#REF!</definedName>
    <definedName name="C__4_26">#REF!</definedName>
    <definedName name="C__4_26_29">NA()</definedName>
    <definedName name="C__4_26_7">"$#REF!.$A$1:$L$56"</definedName>
    <definedName name="C__4_27" localSheetId="4">#REF!</definedName>
    <definedName name="C__4_27" localSheetId="3">#REF!</definedName>
    <definedName name="C__4_27">#REF!</definedName>
    <definedName name="C__4_27_1" localSheetId="4">#REF!</definedName>
    <definedName name="C__4_27_1" localSheetId="3">#REF!</definedName>
    <definedName name="C__4_27_1">#REF!</definedName>
    <definedName name="C__4_28" localSheetId="4">#REF!</definedName>
    <definedName name="C__4_28" localSheetId="3">#REF!</definedName>
    <definedName name="C__4_28">#REF!</definedName>
    <definedName name="C__4_28_7">"$#REF!.$A$1:$L$56"</definedName>
    <definedName name="C__4_29" localSheetId="4">#REF!</definedName>
    <definedName name="C__4_29" localSheetId="3">#REF!</definedName>
    <definedName name="C__4_29">#REF!</definedName>
    <definedName name="C__4_29_1" localSheetId="4">#REF!</definedName>
    <definedName name="C__4_29_1" localSheetId="3">#REF!</definedName>
    <definedName name="C__4_29_1">#REF!</definedName>
    <definedName name="C__4_30" localSheetId="4">#REF!</definedName>
    <definedName name="C__4_30" localSheetId="3">#REF!</definedName>
    <definedName name="C__4_30">#REF!</definedName>
    <definedName name="C__4_31" localSheetId="4">#REF!</definedName>
    <definedName name="C__4_31" localSheetId="3">#REF!</definedName>
    <definedName name="C__4_31">#REF!</definedName>
    <definedName name="C__4_31_1" localSheetId="4">#REF!</definedName>
    <definedName name="C__4_31_1" localSheetId="3">#REF!</definedName>
    <definedName name="C__4_31_1">#REF!</definedName>
    <definedName name="C__4_32" localSheetId="4">#REF!</definedName>
    <definedName name="C__4_32" localSheetId="3">#REF!</definedName>
    <definedName name="C__4_32">#REF!</definedName>
    <definedName name="C__4_32_1" localSheetId="4">#REF!</definedName>
    <definedName name="C__4_32_1" localSheetId="3">#REF!</definedName>
    <definedName name="C__4_32_1">#REF!</definedName>
    <definedName name="C__4_32_29">NA()</definedName>
    <definedName name="C__4_32_7">"$#REF!.$A$1:$L$56"</definedName>
    <definedName name="C__4_33" localSheetId="20">#REF!</definedName>
    <definedName name="C__4_33" localSheetId="4">#REF!</definedName>
    <definedName name="C__4_33" localSheetId="3">#REF!</definedName>
    <definedName name="C__4_33">#REF!</definedName>
    <definedName name="C__4_33_1" localSheetId="4">#REF!</definedName>
    <definedName name="C__4_33_1" localSheetId="3">#REF!</definedName>
    <definedName name="C__4_33_1">#REF!</definedName>
    <definedName name="C__4_33_29">NA()</definedName>
    <definedName name="C__4_33_7">"$#REF!.$A$1:$L$56"</definedName>
    <definedName name="C__4_34" localSheetId="20">#REF!</definedName>
    <definedName name="C__4_34" localSheetId="4">#REF!</definedName>
    <definedName name="C__4_34" localSheetId="3">#REF!</definedName>
    <definedName name="C__4_34">#REF!</definedName>
    <definedName name="C__4_34_1" localSheetId="4">#REF!</definedName>
    <definedName name="C__4_34_1" localSheetId="3">#REF!</definedName>
    <definedName name="C__4_34_1">#REF!</definedName>
    <definedName name="C__4_34_29">NA()</definedName>
    <definedName name="C__4_34_7">"$#REF!.$A$1:$L$56"</definedName>
    <definedName name="C__4_35" localSheetId="4">#REF!</definedName>
    <definedName name="C__4_35" localSheetId="3">#REF!</definedName>
    <definedName name="C__4_35">#REF!</definedName>
    <definedName name="C__4_35_1" localSheetId="4">#REF!</definedName>
    <definedName name="C__4_35_1" localSheetId="3">#REF!</definedName>
    <definedName name="C__4_35_1">#REF!</definedName>
    <definedName name="C__4_35_29">NA()</definedName>
    <definedName name="C__4_35_7">"$#REF!.$A$1:$L$56"</definedName>
    <definedName name="C__4_40" localSheetId="4">#REF!</definedName>
    <definedName name="C__4_40" localSheetId="3">#REF!</definedName>
    <definedName name="C__4_40">#REF!</definedName>
    <definedName name="C__4_42" localSheetId="4">#REF!</definedName>
    <definedName name="C__4_42" localSheetId="3">#REF!</definedName>
    <definedName name="C__4_42">#REF!</definedName>
    <definedName name="C__4_7">"$#REF!.$A$1:$L$67"</definedName>
    <definedName name="C__40" localSheetId="20">#REF!</definedName>
    <definedName name="C__40" localSheetId="4">#REF!</definedName>
    <definedName name="C__40" localSheetId="3">#REF!</definedName>
    <definedName name="C__40">#REF!</definedName>
    <definedName name="C__40_1" localSheetId="20">#REF!</definedName>
    <definedName name="C__40_1" localSheetId="4">#REF!</definedName>
    <definedName name="C__40_1" localSheetId="3">#REF!</definedName>
    <definedName name="C__40_1">#REF!</definedName>
    <definedName name="C__40_1_1" localSheetId="4">#REF!</definedName>
    <definedName name="C__40_1_1" localSheetId="3">#REF!</definedName>
    <definedName name="C__40_1_1">#REF!</definedName>
    <definedName name="C__40_1_1_1" localSheetId="4">#REF!</definedName>
    <definedName name="C__40_1_1_1" localSheetId="3">#REF!</definedName>
    <definedName name="C__40_1_1_1">#REF!</definedName>
    <definedName name="C__40_1_29">NA()</definedName>
    <definedName name="C__40_1_7">"$#REF!.$A$1:$L$67"</definedName>
    <definedName name="C__40_27" localSheetId="4">#REF!</definedName>
    <definedName name="C__40_27" localSheetId="3">#REF!</definedName>
    <definedName name="C__40_27">#REF!</definedName>
    <definedName name="C__40_29">NA()</definedName>
    <definedName name="C__40_31" localSheetId="4">#REF!</definedName>
    <definedName name="C__40_31" localSheetId="3">#REF!</definedName>
    <definedName name="C__40_31">#REF!</definedName>
    <definedName name="C__40_7">"$#REF!.$A$1:$L$67"</definedName>
    <definedName name="C__41" localSheetId="20">#REF!</definedName>
    <definedName name="C__41" localSheetId="4">#REF!</definedName>
    <definedName name="C__41" localSheetId="3">#REF!</definedName>
    <definedName name="C__41">#REF!</definedName>
    <definedName name="C__41_1" localSheetId="4">#REF!</definedName>
    <definedName name="C__41_1" localSheetId="3">#REF!</definedName>
    <definedName name="C__41_1">#REF!</definedName>
    <definedName name="C__41_29">NA()</definedName>
    <definedName name="C__41_7">"$#REF!.$A$1:$L$67"</definedName>
    <definedName name="C__42" localSheetId="20">#REF!</definedName>
    <definedName name="C__42" localSheetId="4">#REF!</definedName>
    <definedName name="C__42" localSheetId="3">#REF!</definedName>
    <definedName name="C__42">#REF!</definedName>
    <definedName name="C__42_1" localSheetId="4">#REF!</definedName>
    <definedName name="C__42_1" localSheetId="3">#REF!</definedName>
    <definedName name="C__42_1">#REF!</definedName>
    <definedName name="C__42_1_1" localSheetId="4">#REF!</definedName>
    <definedName name="C__42_1_1" localSheetId="3">#REF!</definedName>
    <definedName name="C__42_1_1">#REF!</definedName>
    <definedName name="C__42_1_29">NA()</definedName>
    <definedName name="C__42_1_7">"$#REF!.$A$1:$L$67"</definedName>
    <definedName name="C__42_27" localSheetId="4">#REF!</definedName>
    <definedName name="C__42_27" localSheetId="3">#REF!</definedName>
    <definedName name="C__42_27">#REF!</definedName>
    <definedName name="C__42_29">NA()</definedName>
    <definedName name="C__42_31" localSheetId="4">#REF!</definedName>
    <definedName name="C__42_31" localSheetId="3">#REF!</definedName>
    <definedName name="C__42_31">#REF!</definedName>
    <definedName name="C__42_7">"$#REF!.$A$1:$L$67"</definedName>
    <definedName name="C__43" localSheetId="20">#REF!</definedName>
    <definedName name="C__43" localSheetId="4">#REF!</definedName>
    <definedName name="C__43" localSheetId="3">#REF!</definedName>
    <definedName name="C__43">#REF!</definedName>
    <definedName name="C__43_29">NA()</definedName>
    <definedName name="C__43_7">"$#REF!.$A$1:$L$67"</definedName>
    <definedName name="C__44" localSheetId="20">#REF!</definedName>
    <definedName name="C__44" localSheetId="4">#REF!</definedName>
    <definedName name="C__44" localSheetId="3">#REF!</definedName>
    <definedName name="C__44">#REF!</definedName>
    <definedName name="C__44_1" localSheetId="4">#REF!</definedName>
    <definedName name="C__44_1" localSheetId="3">#REF!</definedName>
    <definedName name="C__44_1">#REF!</definedName>
    <definedName name="C__44_29">NA()</definedName>
    <definedName name="C__44_7">"$#REF!.$A$1:$L$52"</definedName>
    <definedName name="C__45" localSheetId="20">#REF!</definedName>
    <definedName name="C__45" localSheetId="4">#REF!</definedName>
    <definedName name="C__45" localSheetId="3">#REF!</definedName>
    <definedName name="C__45">#REF!</definedName>
    <definedName name="C__45_1" localSheetId="4">#REF!</definedName>
    <definedName name="C__45_1" localSheetId="3">#REF!</definedName>
    <definedName name="C__45_1">#REF!</definedName>
    <definedName name="C__45_27" localSheetId="4">#REF!</definedName>
    <definedName name="C__45_27" localSheetId="3">#REF!</definedName>
    <definedName name="C__45_27">#REF!</definedName>
    <definedName name="C__45_29">NA()</definedName>
    <definedName name="C__45_31" localSheetId="4">#REF!</definedName>
    <definedName name="C__45_31" localSheetId="3">#REF!</definedName>
    <definedName name="C__45_31">#REF!</definedName>
    <definedName name="C__45_7">"$#REF!.$A$10:$N$100"</definedName>
    <definedName name="C__46" localSheetId="4">#REF!</definedName>
    <definedName name="C__46" localSheetId="3">#REF!</definedName>
    <definedName name="C__46">#REF!</definedName>
    <definedName name="C__47" localSheetId="4">#REF!</definedName>
    <definedName name="C__47" localSheetId="3">#REF!</definedName>
    <definedName name="C__47">#REF!</definedName>
    <definedName name="C__48" localSheetId="4">#REF!</definedName>
    <definedName name="C__48" localSheetId="3">#REF!</definedName>
    <definedName name="C__48">#REF!</definedName>
    <definedName name="C__49" localSheetId="4">#REF!</definedName>
    <definedName name="C__49" localSheetId="3">#REF!</definedName>
    <definedName name="C__49">#REF!</definedName>
    <definedName name="C__49_29">NA()</definedName>
    <definedName name="C__49_7">"$#REF!.$A$1:$L$67"</definedName>
    <definedName name="C__5" localSheetId="20">#REF!</definedName>
    <definedName name="C__5" localSheetId="4">#REF!</definedName>
    <definedName name="C__5" localSheetId="3">#REF!</definedName>
    <definedName name="C__5">#REF!</definedName>
    <definedName name="C__5_29">NA()</definedName>
    <definedName name="C__5_7">"$#REF!.$A$1:$L$67"</definedName>
    <definedName name="C__50" localSheetId="4">#REF!</definedName>
    <definedName name="C__50" localSheetId="3">#REF!</definedName>
    <definedName name="C__50">#REF!</definedName>
    <definedName name="C__56" localSheetId="4">#REF!</definedName>
    <definedName name="C__56" localSheetId="3">#REF!</definedName>
    <definedName name="C__56">#REF!</definedName>
    <definedName name="C__57" localSheetId="4">#REF!</definedName>
    <definedName name="C__57" localSheetId="3">#REF!</definedName>
    <definedName name="C__57">#REF!</definedName>
    <definedName name="C__6" localSheetId="4">#REF!</definedName>
    <definedName name="C__6" localSheetId="3">#REF!</definedName>
    <definedName name="C__6">#REF!</definedName>
    <definedName name="C__6_1" localSheetId="4">#REF!</definedName>
    <definedName name="C__6_1" localSheetId="3">#REF!</definedName>
    <definedName name="C__6_1">#REF!</definedName>
    <definedName name="C__6_1_1" localSheetId="4">#REF!</definedName>
    <definedName name="C__6_1_1" localSheetId="3">#REF!</definedName>
    <definedName name="C__6_1_1">#REF!</definedName>
    <definedName name="C__6_1_1_7">"$#REF!.$A$1:$L$56"</definedName>
    <definedName name="C__6_1_7">"$#REF!.$A$1:$L$56"</definedName>
    <definedName name="C__6_16" localSheetId="4">#REF!</definedName>
    <definedName name="C__6_16" localSheetId="3">#REF!</definedName>
    <definedName name="C__6_16">#REF!</definedName>
    <definedName name="C__6_29">NA()</definedName>
    <definedName name="C__6_7">"$#REF!.$A$1:$L$100"</definedName>
    <definedName name="C__7" localSheetId="20">#REF!</definedName>
    <definedName name="C__7">NA()</definedName>
    <definedName name="C__7_1" localSheetId="4">#REF!</definedName>
    <definedName name="C__7_1" localSheetId="3">#REF!</definedName>
    <definedName name="C__7_1">#REF!</definedName>
    <definedName name="C__7_1_1" localSheetId="4">#REF!</definedName>
    <definedName name="C__7_1_1" localSheetId="3">#REF!</definedName>
    <definedName name="C__7_1_1">#REF!</definedName>
    <definedName name="C__7_1_29">NA()</definedName>
    <definedName name="C__7_1_7">"$#REF!.$A$1:$L$56"</definedName>
    <definedName name="C__7_29">NA()</definedName>
    <definedName name="C__7_7">"$#REF!.$A$1:$L$56"</definedName>
    <definedName name="C__8" localSheetId="20">#REF!</definedName>
    <definedName name="C__8" localSheetId="4">#REF!</definedName>
    <definedName name="C__8" localSheetId="3">#REF!</definedName>
    <definedName name="C__8">#REF!</definedName>
    <definedName name="C__8_1" localSheetId="20">#REF!</definedName>
    <definedName name="C__8_1" localSheetId="4">#REF!</definedName>
    <definedName name="C__8_1" localSheetId="3">#REF!</definedName>
    <definedName name="C__8_1">#REF!</definedName>
    <definedName name="C__8_1_1" localSheetId="4">#REF!</definedName>
    <definedName name="C__8_1_1" localSheetId="3">#REF!</definedName>
    <definedName name="C__8_1_1">#REF!</definedName>
    <definedName name="C__8_1_29">NA()</definedName>
    <definedName name="C__8_1_7">"$#REF!.$A$3:$L$58"</definedName>
    <definedName name="C__8_16" localSheetId="4">#REF!</definedName>
    <definedName name="C__8_16" localSheetId="3">#REF!</definedName>
    <definedName name="C__8_16">#REF!</definedName>
    <definedName name="C__8_27" localSheetId="4">#REF!</definedName>
    <definedName name="C__8_27" localSheetId="3">#REF!</definedName>
    <definedName name="C__8_27">#REF!</definedName>
    <definedName name="C__8_29">NA()</definedName>
    <definedName name="C__8_31" localSheetId="4">#REF!</definedName>
    <definedName name="C__8_31" localSheetId="3">#REF!</definedName>
    <definedName name="C__8_31">#REF!</definedName>
    <definedName name="C__8_7">"$#REF!.$A$3:$L$58"</definedName>
    <definedName name="C__9" localSheetId="4">#REF!</definedName>
    <definedName name="C__9" localSheetId="3">#REF!</definedName>
    <definedName name="C__9">#REF!</definedName>
    <definedName name="C__9_1" localSheetId="4">#REF!</definedName>
    <definedName name="C__9_1" localSheetId="3">#REF!</definedName>
    <definedName name="C__9_1">#REF!</definedName>
    <definedName name="C__9_1_1" localSheetId="4">#REF!</definedName>
    <definedName name="C__9_1_1" localSheetId="3">#REF!</definedName>
    <definedName name="C__9_1_1">#REF!</definedName>
    <definedName name="C__9_1_7">"$#REF!.$A$3:$L$58"</definedName>
    <definedName name="C__9_16" localSheetId="4">#REF!</definedName>
    <definedName name="C__9_16" localSheetId="3">#REF!</definedName>
    <definedName name="C__9_16">#REF!</definedName>
    <definedName name="C__9_27" localSheetId="4">#REF!</definedName>
    <definedName name="C__9_27" localSheetId="3">#REF!</definedName>
    <definedName name="C__9_27">#REF!</definedName>
    <definedName name="C__9_29">NA()</definedName>
    <definedName name="C__9_31" localSheetId="4">#REF!</definedName>
    <definedName name="C__9_31" localSheetId="3">#REF!</definedName>
    <definedName name="C__9_31">#REF!</definedName>
    <definedName name="C__9_7">"$#REF!.$A$3:$L$58"</definedName>
    <definedName name="COST_PSCH">NA()</definedName>
    <definedName name="COST_PSCH_1">NA()</definedName>
    <definedName name="COST_PSCH_14">NA()</definedName>
    <definedName name="COST_PSCH_27">NA()</definedName>
    <definedName name="COST_PSCH_28">NA()</definedName>
    <definedName name="COST_PSCH_29">NA()</definedName>
    <definedName name="COST_PSCH_30">NA()</definedName>
    <definedName name="COST_PSCH_31">NA()</definedName>
    <definedName name="COST_PSCH_38">NA()</definedName>
    <definedName name="COST_PSCH_39">NA()</definedName>
    <definedName name="COST_PSCH_40">NA()</definedName>
    <definedName name="COST_PSCH_41">NA()</definedName>
    <definedName name="COST_PSCH_6">NA()</definedName>
    <definedName name="CRPANEL" localSheetId="4">#REF!</definedName>
    <definedName name="CRPANEL" localSheetId="3">#REF!</definedName>
    <definedName name="CRPANEL">#REF!</definedName>
    <definedName name="CRPANEL_29">NA()</definedName>
    <definedName name="CRPANEL_7">"$#REF!.$A$232:$BA$290"</definedName>
    <definedName name="D" localSheetId="20">#REF!</definedName>
    <definedName name="D" localSheetId="19">#REF!</definedName>
    <definedName name="D" localSheetId="16">#REF!</definedName>
    <definedName name="D" localSheetId="15">#REF!</definedName>
    <definedName name="D" localSheetId="4">#REF!</definedName>
    <definedName name="D" localSheetId="22">'ss-sum-ED ENGG'!$A$2:$B$2</definedName>
    <definedName name="D" localSheetId="3">#REF!</definedName>
    <definedName name="D">#REF!</definedName>
    <definedName name="D_1" localSheetId="4">#REF!</definedName>
    <definedName name="D_1" localSheetId="3">#REF!</definedName>
    <definedName name="D_1">#REF!</definedName>
    <definedName name="D_12">"$#REF!.$A$2:$B$2"</definedName>
    <definedName name="D_14" localSheetId="20">#REF!</definedName>
    <definedName name="D_14" localSheetId="4">#REF!</definedName>
    <definedName name="D_14" localSheetId="3">#REF!</definedName>
    <definedName name="D_14">#REF!</definedName>
    <definedName name="D_14_1" localSheetId="4">#REF!</definedName>
    <definedName name="D_14_1" localSheetId="3">#REF!</definedName>
    <definedName name="D_14_1">#REF!</definedName>
    <definedName name="D_14_29">NA()</definedName>
    <definedName name="D_14_7">"$#REF!.$A$1:$J$49"</definedName>
    <definedName name="D_15" localSheetId="4">#REF!</definedName>
    <definedName name="D_15" localSheetId="3">#REF!</definedName>
    <definedName name="D_15">#REF!</definedName>
    <definedName name="D_15_29">NA()</definedName>
    <definedName name="D_15_7">"$#REF!.$A$1:$J$49"</definedName>
    <definedName name="D_16" localSheetId="20">#REF!</definedName>
    <definedName name="D_16" localSheetId="4">#REF!</definedName>
    <definedName name="D_16" localSheetId="3">#REF!</definedName>
    <definedName name="D_16">#REF!</definedName>
    <definedName name="D_16_1" localSheetId="4">#REF!</definedName>
    <definedName name="D_16_1" localSheetId="3">#REF!</definedName>
    <definedName name="D_16_1">#REF!</definedName>
    <definedName name="D_16_29">NA()</definedName>
    <definedName name="D_16_7">"$#REF!.$A$1:$M$46"</definedName>
    <definedName name="D_20" localSheetId="20">#REF!</definedName>
    <definedName name="D_20" localSheetId="4">#REF!</definedName>
    <definedName name="D_20" localSheetId="3">#REF!</definedName>
    <definedName name="D_20">#REF!</definedName>
    <definedName name="D_20_29">NA()</definedName>
    <definedName name="D_20_7">"$#REF!.$A$1:$J$49"</definedName>
    <definedName name="D_24" localSheetId="20">#REF!</definedName>
    <definedName name="D_24" localSheetId="4">#REF!</definedName>
    <definedName name="D_24" localSheetId="3">#REF!</definedName>
    <definedName name="D_24">#REF!</definedName>
    <definedName name="D_24_29">NA()</definedName>
    <definedName name="D_24_7">"$#REF!.$A$1:$M$46"</definedName>
    <definedName name="D_27" localSheetId="4">#REF!</definedName>
    <definedName name="D_27" localSheetId="3">#REF!</definedName>
    <definedName name="D_27">#REF!</definedName>
    <definedName name="D_28" localSheetId="4">#REF!</definedName>
    <definedName name="D_28" localSheetId="3">#REF!</definedName>
    <definedName name="D_28">#REF!</definedName>
    <definedName name="D_29">NA()</definedName>
    <definedName name="D_30" localSheetId="4">#REF!</definedName>
    <definedName name="D_30" localSheetId="3">#REF!</definedName>
    <definedName name="D_30">#REF!</definedName>
    <definedName name="D_31" localSheetId="4">#REF!</definedName>
    <definedName name="D_31" localSheetId="3">#REF!</definedName>
    <definedName name="D_31">#REF!</definedName>
    <definedName name="d_32" localSheetId="4">#REF!</definedName>
    <definedName name="d_32" localSheetId="3">#REF!</definedName>
    <definedName name="d_32">#REF!</definedName>
    <definedName name="D_32_1" localSheetId="4">#REF!</definedName>
    <definedName name="D_32_1" localSheetId="3">#REF!</definedName>
    <definedName name="D_32_1">#REF!</definedName>
    <definedName name="D_32_29">NA()</definedName>
    <definedName name="D_32_7">"$#REF!.$A$1:$J$49"</definedName>
    <definedName name="D_33" localSheetId="20">#REF!</definedName>
    <definedName name="D_33" localSheetId="4">#REF!</definedName>
    <definedName name="D_33" localSheetId="3">#REF!</definedName>
    <definedName name="D_33">#REF!</definedName>
    <definedName name="D_33_29">NA()</definedName>
    <definedName name="D_33_7">"$#REF!.$A$1:$J$49"</definedName>
    <definedName name="D_38" localSheetId="4">#REF!</definedName>
    <definedName name="D_38" localSheetId="3">#REF!</definedName>
    <definedName name="D_38">#REF!</definedName>
    <definedName name="D_39" localSheetId="4">#REF!</definedName>
    <definedName name="D_39" localSheetId="3">#REF!</definedName>
    <definedName name="D_39">#REF!</definedName>
    <definedName name="D_40" localSheetId="4">#REF!</definedName>
    <definedName name="D_40" localSheetId="3">#REF!</definedName>
    <definedName name="D_40">#REF!</definedName>
    <definedName name="D_41" localSheetId="4">#REF!</definedName>
    <definedName name="D_41" localSheetId="3">#REF!</definedName>
    <definedName name="D_41">#REF!</definedName>
    <definedName name="D_45" localSheetId="20">#REF!</definedName>
    <definedName name="D_45" localSheetId="4">#REF!</definedName>
    <definedName name="D_45" localSheetId="3">#REF!</definedName>
    <definedName name="D_45">#REF!</definedName>
    <definedName name="D_45_29">NA()</definedName>
    <definedName name="D_45_7">"$#REF!.$A$1:$J$37"</definedName>
    <definedName name="D_57" localSheetId="4">#REF!</definedName>
    <definedName name="D_57" localSheetId="3">#REF!</definedName>
    <definedName name="D_57">#REF!</definedName>
    <definedName name="DEHRI" localSheetId="20">#REF!</definedName>
    <definedName name="DEHRI" localSheetId="19">#REF!</definedName>
    <definedName name="DEHRI" localSheetId="16">#REF!</definedName>
    <definedName name="DEHRI" localSheetId="15">#REF!</definedName>
    <definedName name="DEHRI" localSheetId="4">#REF!</definedName>
    <definedName name="DEHRI" localSheetId="3">#REF!</definedName>
    <definedName name="DEHRI">#REF!</definedName>
    <definedName name="DEHRI_1" localSheetId="4">#REF!</definedName>
    <definedName name="DEHRI_1" localSheetId="3">#REF!</definedName>
    <definedName name="DEHRI_1">#REF!</definedName>
    <definedName name="DEHRI_10" localSheetId="4">#REF!</definedName>
    <definedName name="DEHRI_10" localSheetId="3">#REF!</definedName>
    <definedName name="DEHRI_10">#REF!</definedName>
    <definedName name="DEHRI_10_1">NA()</definedName>
    <definedName name="DEHRI_10_29">NA()</definedName>
    <definedName name="DEHRI_10_7">"$#REF!.$A$1:$I$54"</definedName>
    <definedName name="DEHRI_12_7">"$#REF!.$#REF!$#REF!:$#REF!$#REF!"</definedName>
    <definedName name="DEHRI_14" localSheetId="4">#REF!</definedName>
    <definedName name="DEHRI_14" localSheetId="3">#REF!</definedName>
    <definedName name="DEHRI_14">#REF!</definedName>
    <definedName name="DEHRI_16" localSheetId="4">#REF!</definedName>
    <definedName name="DEHRI_16" localSheetId="3">#REF!</definedName>
    <definedName name="DEHRI_16">#REF!</definedName>
    <definedName name="DEHRI_18" localSheetId="20">#REF!</definedName>
    <definedName name="DEHRI_18" localSheetId="4">#REF!</definedName>
    <definedName name="DEHRI_18" localSheetId="3">#REF!</definedName>
    <definedName name="DEHRI_18">#REF!</definedName>
    <definedName name="DEHRI_18_29">NA()</definedName>
    <definedName name="DEHRI_18_7">"$#REF!.$A$1:$I$69"</definedName>
    <definedName name="DEHRI_26" localSheetId="20">#REF!</definedName>
    <definedName name="DEHRI_26" localSheetId="4">#REF!</definedName>
    <definedName name="DEHRI_26" localSheetId="3">#REF!</definedName>
    <definedName name="DEHRI_26">#REF!</definedName>
    <definedName name="DEHRI_26_29">NA()</definedName>
    <definedName name="DEHRI_26_7">"$#REF!.$A$1:$I$58"</definedName>
    <definedName name="DEHRI_27" localSheetId="4">#REF!</definedName>
    <definedName name="DEHRI_27" localSheetId="3">#REF!</definedName>
    <definedName name="DEHRI_27">#REF!</definedName>
    <definedName name="DEHRI_27_1" localSheetId="4">#REF!</definedName>
    <definedName name="DEHRI_27_1" localSheetId="3">#REF!</definedName>
    <definedName name="DEHRI_27_1">#REF!</definedName>
    <definedName name="DEHRI_28" localSheetId="4">#REF!</definedName>
    <definedName name="DEHRI_28" localSheetId="3">#REF!</definedName>
    <definedName name="DEHRI_28">#REF!</definedName>
    <definedName name="DEHRI_28_1" localSheetId="4">#REF!</definedName>
    <definedName name="DEHRI_28_1" localSheetId="3">#REF!</definedName>
    <definedName name="DEHRI_28_1">#REF!</definedName>
    <definedName name="DEHRI_28_7">"$#REF!.$A$1:$I$58"</definedName>
    <definedName name="DEHRI_29" localSheetId="4">#REF!</definedName>
    <definedName name="DEHRI_29" localSheetId="3">#REF!</definedName>
    <definedName name="DEHRI_29">#REF!</definedName>
    <definedName name="DEHRI_29_1" localSheetId="4">#REF!</definedName>
    <definedName name="DEHRI_29_1" localSheetId="3">#REF!</definedName>
    <definedName name="DEHRI_29_1">#REF!</definedName>
    <definedName name="DEHRI_30" localSheetId="4">#REF!</definedName>
    <definedName name="DEHRI_30" localSheetId="3">#REF!</definedName>
    <definedName name="DEHRI_30">#REF!</definedName>
    <definedName name="DEHRI_30_1" localSheetId="4">#REF!</definedName>
    <definedName name="DEHRI_30_1" localSheetId="3">#REF!</definedName>
    <definedName name="DEHRI_30_1">#REF!</definedName>
    <definedName name="DEHRI_31" localSheetId="4">#REF!</definedName>
    <definedName name="DEHRI_31" localSheetId="3">#REF!</definedName>
    <definedName name="DEHRI_31">#REF!</definedName>
    <definedName name="DEHRI_31_1" localSheetId="4">#REF!</definedName>
    <definedName name="DEHRI_31_1" localSheetId="3">#REF!</definedName>
    <definedName name="DEHRI_31_1">#REF!</definedName>
    <definedName name="DEHRI_32" localSheetId="4">#REF!</definedName>
    <definedName name="DEHRI_32" localSheetId="3">#REF!</definedName>
    <definedName name="DEHRI_32">#REF!</definedName>
    <definedName name="DEHRI_32_1" localSheetId="4">#REF!</definedName>
    <definedName name="DEHRI_32_1" localSheetId="3">#REF!</definedName>
    <definedName name="DEHRI_32_1">#REF!</definedName>
    <definedName name="DEHRI_32_1_1" localSheetId="4">#REF!</definedName>
    <definedName name="DEHRI_32_1_1" localSheetId="3">#REF!</definedName>
    <definedName name="DEHRI_32_1_1">#REF!</definedName>
    <definedName name="DEHRI_32_29">NA()</definedName>
    <definedName name="DEHRI_32_7">"$#REF!.$A$1:$I$58"</definedName>
    <definedName name="DEHRI_33" localSheetId="20">#REF!</definedName>
    <definedName name="DEHRI_33" localSheetId="4">#REF!</definedName>
    <definedName name="DEHRI_33" localSheetId="3">#REF!</definedName>
    <definedName name="DEHRI_33">#REF!</definedName>
    <definedName name="DEHRI_33_1" localSheetId="4">#REF!</definedName>
    <definedName name="DEHRI_33_1" localSheetId="3">#REF!</definedName>
    <definedName name="DEHRI_33_1">#REF!</definedName>
    <definedName name="DEHRI_33_29">NA()</definedName>
    <definedName name="DEHRI_33_7">"$#REF!.$A$1:$I$58"</definedName>
    <definedName name="DEHRI_34" localSheetId="20">#REF!</definedName>
    <definedName name="DEHRI_34" localSheetId="4">#REF!</definedName>
    <definedName name="DEHRI_34" localSheetId="3">#REF!</definedName>
    <definedName name="DEHRI_34">#REF!</definedName>
    <definedName name="DEHRI_34_1" localSheetId="4">#REF!</definedName>
    <definedName name="DEHRI_34_1" localSheetId="3">#REF!</definedName>
    <definedName name="DEHRI_34_1">#REF!</definedName>
    <definedName name="DEHRI_34_29">NA()</definedName>
    <definedName name="DEHRI_34_7">"$#REF!.$A$1:$I$58"</definedName>
    <definedName name="DEHRI_35" localSheetId="4">#REF!</definedName>
    <definedName name="DEHRI_35" localSheetId="3">#REF!</definedName>
    <definedName name="DEHRI_35">#REF!</definedName>
    <definedName name="DEHRI_35_1" localSheetId="4">#REF!</definedName>
    <definedName name="DEHRI_35_1" localSheetId="3">#REF!</definedName>
    <definedName name="DEHRI_35_1">#REF!</definedName>
    <definedName name="DEHRI_35_29">NA()</definedName>
    <definedName name="DEHRI_35_7">"$#REF!.$A$1:$I$58"</definedName>
    <definedName name="DEHRI_38" localSheetId="4">#REF!</definedName>
    <definedName name="DEHRI_38" localSheetId="3">#REF!</definedName>
    <definedName name="DEHRI_38">#REF!</definedName>
    <definedName name="DEHRI_39" localSheetId="4">#REF!</definedName>
    <definedName name="DEHRI_39" localSheetId="3">#REF!</definedName>
    <definedName name="DEHRI_39">#REF!</definedName>
    <definedName name="DEHRI_40" localSheetId="4">#REF!</definedName>
    <definedName name="DEHRI_40" localSheetId="3">#REF!</definedName>
    <definedName name="DEHRI_40">#REF!</definedName>
    <definedName name="DEHRI_40_1" localSheetId="4">#REF!</definedName>
    <definedName name="DEHRI_40_1" localSheetId="3">#REF!</definedName>
    <definedName name="DEHRI_40_1">#REF!</definedName>
    <definedName name="DEHRI_41" localSheetId="4">#REF!</definedName>
    <definedName name="DEHRI_41" localSheetId="3">#REF!</definedName>
    <definedName name="DEHRI_41">#REF!</definedName>
    <definedName name="DEHRI_42" localSheetId="4">#REF!</definedName>
    <definedName name="DEHRI_42" localSheetId="3">#REF!</definedName>
    <definedName name="DEHRI_42">#REF!</definedName>
    <definedName name="DEHRI_6" localSheetId="4">#REF!</definedName>
    <definedName name="DEHRI_6" localSheetId="3">#REF!</definedName>
    <definedName name="DEHRI_6">#REF!</definedName>
    <definedName name="dismantling" localSheetId="20">#REF!</definedName>
    <definedName name="dismantling" localSheetId="4">#REF!</definedName>
    <definedName name="dismantling" localSheetId="3">#REF!</definedName>
    <definedName name="dismantling">#REF!</definedName>
    <definedName name="dismantling_1">NA()</definedName>
    <definedName name="dismantling_20" localSheetId="4">#REF!</definedName>
    <definedName name="dismantling_20" localSheetId="3">#REF!</definedName>
    <definedName name="dismantling_20">#REF!</definedName>
    <definedName name="dismantling_20_7">"$#REF!.$#REF!$#REF!:$#REF!$#REF!"</definedName>
    <definedName name="dismantling_21" localSheetId="4">#REF!</definedName>
    <definedName name="dismantling_21" localSheetId="3">#REF!</definedName>
    <definedName name="dismantling_21">#REF!</definedName>
    <definedName name="dismantling_21_7">"$#REF!.$#REF!$#REF!:$#REF!$#REF!"</definedName>
    <definedName name="dismantling_29">NA()</definedName>
    <definedName name="dismantling_7">"$#REF!.$#REF!$#REF!:$#REF!$#REF!"</definedName>
    <definedName name="Duty" localSheetId="4">#REF!</definedName>
    <definedName name="Duty" localSheetId="3">#REF!</definedName>
    <definedName name="Duty">#REF!</definedName>
    <definedName name="E" localSheetId="9">#REF!</definedName>
    <definedName name="E" localSheetId="11">#REF!</definedName>
    <definedName name="E" localSheetId="12">#REF!</definedName>
    <definedName name="E" localSheetId="20">#REF!</definedName>
    <definedName name="E" localSheetId="19">#REF!</definedName>
    <definedName name="E" localSheetId="16">#REF!</definedName>
    <definedName name="E" localSheetId="15">#REF!</definedName>
    <definedName name="E" localSheetId="1">KHARADPADA!$A$1:$N$213</definedName>
    <definedName name="E" localSheetId="2">'P1-SS2'!$A$1:$M$197</definedName>
    <definedName name="E" localSheetId="4">#REF!</definedName>
    <definedName name="E" localSheetId="3">#REF!</definedName>
    <definedName name="E">#REF!</definedName>
    <definedName name="E_1" localSheetId="20">#REF!</definedName>
    <definedName name="E_1" localSheetId="4">#REF!</definedName>
    <definedName name="E_1" localSheetId="3">#REF!</definedName>
    <definedName name="E_1">#REF!</definedName>
    <definedName name="E_1_1" localSheetId="4">#REF!</definedName>
    <definedName name="E_1_1" localSheetId="3">#REF!</definedName>
    <definedName name="E_1_1">#REF!</definedName>
    <definedName name="E_1_1_1" localSheetId="4">#REF!</definedName>
    <definedName name="E_1_1_1" localSheetId="3">#REF!</definedName>
    <definedName name="E_1_1_1">#REF!</definedName>
    <definedName name="E_1_1_1_1" localSheetId="4">#REF!</definedName>
    <definedName name="E_1_1_1_1" localSheetId="3">#REF!</definedName>
    <definedName name="E_1_1_1_1">#REF!</definedName>
    <definedName name="E_1_1_29">NA()</definedName>
    <definedName name="E_1_1_7">"$#REF!.$A$1:$K$48"</definedName>
    <definedName name="E_1_27" localSheetId="4">#REF!</definedName>
    <definedName name="E_1_27" localSheetId="3">#REF!</definedName>
    <definedName name="E_1_27">#REF!</definedName>
    <definedName name="E_1_29">NA()</definedName>
    <definedName name="E_1_31" localSheetId="4">#REF!</definedName>
    <definedName name="E_1_31" localSheetId="3">#REF!</definedName>
    <definedName name="E_1_31">#REF!</definedName>
    <definedName name="E_1_7">"$#REF!.$A$1:$K$48"</definedName>
    <definedName name="E_10_1">NA()</definedName>
    <definedName name="E_10_29">NA()</definedName>
    <definedName name="E_10_7">"$#REF!.$A$1:$K$61"</definedName>
    <definedName name="E_11" localSheetId="20">#REF!</definedName>
    <definedName name="E_11" localSheetId="4">#REF!</definedName>
    <definedName name="E_11" localSheetId="3">#REF!</definedName>
    <definedName name="E_11">#REF!</definedName>
    <definedName name="E_11_29">NA()</definedName>
    <definedName name="E_11_7">"$#REF!.$A$1:$K$59"</definedName>
    <definedName name="E_12_7">"$#REF!.$#REF!$#REF!:$#REF!$#REF!"</definedName>
    <definedName name="E_13" localSheetId="4">#REF!</definedName>
    <definedName name="E_13" localSheetId="3">#REF!</definedName>
    <definedName name="E_13">#REF!</definedName>
    <definedName name="E_13_10" localSheetId="4">#REF!</definedName>
    <definedName name="E_13_10" localSheetId="3">#REF!</definedName>
    <definedName name="E_13_10">#REF!</definedName>
    <definedName name="E_13_10_1">NA()</definedName>
    <definedName name="E_13_10_29">NA()</definedName>
    <definedName name="E_13_10_7">"$#REF!.$A$1:$K$59"</definedName>
    <definedName name="E_13_28" localSheetId="4">#REF!</definedName>
    <definedName name="E_13_28" localSheetId="3">#REF!</definedName>
    <definedName name="E_13_28">#REF!</definedName>
    <definedName name="E_13_29" localSheetId="4">#REF!</definedName>
    <definedName name="E_13_29" localSheetId="3">#REF!</definedName>
    <definedName name="E_13_29">#REF!</definedName>
    <definedName name="E_13_29_7" localSheetId="4">#REF!</definedName>
    <definedName name="E_13_29_7" localSheetId="3">#REF!</definedName>
    <definedName name="E_13_29_7">#REF!</definedName>
    <definedName name="E_13_35" localSheetId="4">#REF!</definedName>
    <definedName name="E_13_35" localSheetId="3">#REF!</definedName>
    <definedName name="E_13_35">#REF!</definedName>
    <definedName name="E_13_7">"$#REF!.$A$1:$K$59"</definedName>
    <definedName name="E_14" localSheetId="4">#REF!</definedName>
    <definedName name="E_14" localSheetId="3">#REF!</definedName>
    <definedName name="E_14">#REF!</definedName>
    <definedName name="E_15" localSheetId="4">#REF!</definedName>
    <definedName name="E_15" localSheetId="3">#REF!</definedName>
    <definedName name="E_15">#REF!</definedName>
    <definedName name="E_16" localSheetId="20">#REF!</definedName>
    <definedName name="E_16" localSheetId="4">#REF!</definedName>
    <definedName name="E_16" localSheetId="3">#REF!</definedName>
    <definedName name="E_16">#REF!</definedName>
    <definedName name="E_16_1" localSheetId="4">#REF!</definedName>
    <definedName name="E_16_1" localSheetId="3">#REF!</definedName>
    <definedName name="E_16_1">#REF!</definedName>
    <definedName name="E_16_29">NA()</definedName>
    <definedName name="E_16_7">"$#REF!.$A$1:$K$59"</definedName>
    <definedName name="E_17" localSheetId="4">#REF!</definedName>
    <definedName name="E_17" localSheetId="3">#REF!</definedName>
    <definedName name="E_17">#REF!</definedName>
    <definedName name="E_17_1" localSheetId="4">#REF!</definedName>
    <definedName name="E_17_1" localSheetId="3">#REF!</definedName>
    <definedName name="E_17_1">#REF!</definedName>
    <definedName name="E_17_29">NA()</definedName>
    <definedName name="E_17_7">"$#REF!.$A$1:$K$48"</definedName>
    <definedName name="E_18" localSheetId="20">#REF!</definedName>
    <definedName name="E_18" localSheetId="4">#REF!</definedName>
    <definedName name="E_18" localSheetId="3">#REF!</definedName>
    <definedName name="E_18">#REF!</definedName>
    <definedName name="E_18_1" localSheetId="20">#REF!</definedName>
    <definedName name="E_18_1" localSheetId="4">#REF!</definedName>
    <definedName name="E_18_1" localSheetId="3">#REF!</definedName>
    <definedName name="E_18_1">#REF!</definedName>
    <definedName name="E_18_1_1" localSheetId="4">#REF!</definedName>
    <definedName name="E_18_1_1" localSheetId="3">#REF!</definedName>
    <definedName name="E_18_1_1">#REF!</definedName>
    <definedName name="E_18_1_29">NA()</definedName>
    <definedName name="E_18_1_7">"$#REF!.$A$1:$K$48"</definedName>
    <definedName name="E_18_29">NA()</definedName>
    <definedName name="E_18_7">"$#REF!.$A$1:$K$48"</definedName>
    <definedName name="E_19" localSheetId="4">#REF!</definedName>
    <definedName name="E_19" localSheetId="3">#REF!</definedName>
    <definedName name="E_19">#REF!</definedName>
    <definedName name="E_19_1" localSheetId="4">#REF!</definedName>
    <definedName name="E_19_1" localSheetId="3">#REF!</definedName>
    <definedName name="E_19_1">#REF!</definedName>
    <definedName name="E_19_1_1" localSheetId="4">#REF!</definedName>
    <definedName name="E_19_1_1" localSheetId="3">#REF!</definedName>
    <definedName name="E_19_1_1">#REF!</definedName>
    <definedName name="E_19_1_7">"$#REF!.$A$1:$K$48"</definedName>
    <definedName name="E_19_29">NA()</definedName>
    <definedName name="E_19_7">"$#REF!.$A$1:$K$48"</definedName>
    <definedName name="E_2" localSheetId="20">#REF!</definedName>
    <definedName name="E_2" localSheetId="4">#REF!</definedName>
    <definedName name="E_2" localSheetId="3">#REF!</definedName>
    <definedName name="E_2">#REF!</definedName>
    <definedName name="E_2_1" localSheetId="4">#REF!</definedName>
    <definedName name="E_2_1" localSheetId="3">#REF!</definedName>
    <definedName name="E_2_1">#REF!</definedName>
    <definedName name="E_2_1_1" localSheetId="4">#REF!</definedName>
    <definedName name="E_2_1_1" localSheetId="3">#REF!</definedName>
    <definedName name="E_2_1_1">#REF!</definedName>
    <definedName name="E_2_1_29">NA()</definedName>
    <definedName name="E_2_1_7">"$#REF!.$A$1:$K$48"</definedName>
    <definedName name="E_2_27" localSheetId="4">#REF!</definedName>
    <definedName name="E_2_27" localSheetId="3">#REF!</definedName>
    <definedName name="E_2_27">#REF!</definedName>
    <definedName name="E_2_29">NA()</definedName>
    <definedName name="E_2_31" localSheetId="4">#REF!</definedName>
    <definedName name="E_2_31" localSheetId="3">#REF!</definedName>
    <definedName name="E_2_31">#REF!</definedName>
    <definedName name="E_2_7">"$#REF!.$A$1:$K$48"</definedName>
    <definedName name="E_20" localSheetId="20">#REF!</definedName>
    <definedName name="E_20" localSheetId="4">#REF!</definedName>
    <definedName name="E_20" localSheetId="3">#REF!</definedName>
    <definedName name="E_20">#REF!</definedName>
    <definedName name="E_20_1" localSheetId="4">#REF!</definedName>
    <definedName name="E_20_1" localSheetId="3">#REF!</definedName>
    <definedName name="E_20_1">#REF!</definedName>
    <definedName name="E_20_29">NA()</definedName>
    <definedName name="E_20_7">"$#REF!.$A$1:$K$48"</definedName>
    <definedName name="E_21" localSheetId="20">#REF!</definedName>
    <definedName name="E_21" localSheetId="4">#REF!</definedName>
    <definedName name="E_21" localSheetId="3">#REF!</definedName>
    <definedName name="E_21">#REF!</definedName>
    <definedName name="E_21_1" localSheetId="4">#REF!</definedName>
    <definedName name="E_21_1" localSheetId="3">#REF!</definedName>
    <definedName name="E_21_1">#REF!</definedName>
    <definedName name="E_21_29">NA()</definedName>
    <definedName name="E_21_7">"$#REF!.$A$1:$K$48"</definedName>
    <definedName name="E_22" localSheetId="4">#REF!</definedName>
    <definedName name="E_22" localSheetId="3">#REF!</definedName>
    <definedName name="E_22">#REF!</definedName>
    <definedName name="E_22_1" localSheetId="4">#REF!</definedName>
    <definedName name="E_22_1" localSheetId="3">#REF!</definedName>
    <definedName name="E_22_1">#REF!</definedName>
    <definedName name="E_22_1_1" localSheetId="4">#REF!</definedName>
    <definedName name="E_22_1_1" localSheetId="3">#REF!</definedName>
    <definedName name="E_22_1_1">#REF!</definedName>
    <definedName name="E_22_1_7">"$#REF!.$A$1:$K$48"</definedName>
    <definedName name="E_22_29">NA()</definedName>
    <definedName name="E_22_7">"$#REF!.$A$1:$K$48"</definedName>
    <definedName name="E_23" localSheetId="4">#REF!</definedName>
    <definedName name="E_23" localSheetId="3">#REF!</definedName>
    <definedName name="E_23">#REF!</definedName>
    <definedName name="E_23_1" localSheetId="4">#REF!</definedName>
    <definedName name="E_23_1" localSheetId="3">#REF!</definedName>
    <definedName name="E_23_1">#REF!</definedName>
    <definedName name="E_23_7">"$#REF!.$A$1:$M$185"</definedName>
    <definedName name="E_24" localSheetId="4">#REF!</definedName>
    <definedName name="E_24" localSheetId="3">#REF!</definedName>
    <definedName name="E_24">#REF!</definedName>
    <definedName name="E_24_1" localSheetId="4">#REF!</definedName>
    <definedName name="E_24_1" localSheetId="3">#REF!</definedName>
    <definedName name="E_24_1">#REF!</definedName>
    <definedName name="E_24_1_1" localSheetId="4">#REF!</definedName>
    <definedName name="E_24_1_1" localSheetId="3">#REF!</definedName>
    <definedName name="E_24_1_1">#REF!</definedName>
    <definedName name="E_24_1_7">"$#REF!.$A$1:$K$48"</definedName>
    <definedName name="E_24_16" localSheetId="4">#REF!</definedName>
    <definedName name="E_24_16" localSheetId="3">#REF!</definedName>
    <definedName name="E_24_16">#REF!</definedName>
    <definedName name="E_24_29">NA()</definedName>
    <definedName name="E_24_7">"$#REF!.$A$1:$K$48"</definedName>
    <definedName name="E_25" localSheetId="4">#REF!</definedName>
    <definedName name="E_25" localSheetId="3">#REF!</definedName>
    <definedName name="E_25">#REF!</definedName>
    <definedName name="E_25_1" localSheetId="4">#REF!</definedName>
    <definedName name="E_25_1" localSheetId="3">#REF!</definedName>
    <definedName name="E_25_1">#REF!</definedName>
    <definedName name="E_25_7">"$#REF!.$A$1:$M$190"</definedName>
    <definedName name="E_26" localSheetId="4">#REF!</definedName>
    <definedName name="E_26" localSheetId="3">#REF!</definedName>
    <definedName name="E_26">#REF!</definedName>
    <definedName name="E_26_1" localSheetId="20">#REF!</definedName>
    <definedName name="E_26_1" localSheetId="4">#REF!</definedName>
    <definedName name="E_26_1" localSheetId="3">#REF!</definedName>
    <definedName name="E_26_1">#REF!</definedName>
    <definedName name="E_26_1_1" localSheetId="4">#REF!</definedName>
    <definedName name="E_26_1_1" localSheetId="3">#REF!</definedName>
    <definedName name="E_26_1_1">#REF!</definedName>
    <definedName name="E_26_1_29">NA()</definedName>
    <definedName name="E_26_1_7">"$#REF!.$A$3:$K$50"</definedName>
    <definedName name="E_26_29">NA()</definedName>
    <definedName name="E_26_7">"$#REF!.$A$3:$K$50"</definedName>
    <definedName name="E_27" localSheetId="20">#REF!</definedName>
    <definedName name="E_27" localSheetId="4">#REF!</definedName>
    <definedName name="E_27" localSheetId="3">#REF!</definedName>
    <definedName name="E_27">#REF!</definedName>
    <definedName name="E_27_1" localSheetId="4">#REF!</definedName>
    <definedName name="E_27_1" localSheetId="3">#REF!</definedName>
    <definedName name="E_27_1">#REF!</definedName>
    <definedName name="E_27_1_1" localSheetId="4">#REF!</definedName>
    <definedName name="E_27_1_1" localSheetId="3">#REF!</definedName>
    <definedName name="E_27_1_1">#REF!</definedName>
    <definedName name="E_27_1_1_1" localSheetId="4">#REF!</definedName>
    <definedName name="E_27_1_1_1" localSheetId="3">#REF!</definedName>
    <definedName name="E_27_1_1_1">#REF!</definedName>
    <definedName name="E_27_1_7">"$#REF!.$A$3:$K$50"</definedName>
    <definedName name="E_27_16" localSheetId="4">#REF!</definedName>
    <definedName name="E_27_16" localSheetId="3">#REF!</definedName>
    <definedName name="E_27_16">#REF!</definedName>
    <definedName name="E_27_27" localSheetId="4">#REF!</definedName>
    <definedName name="E_27_27" localSheetId="3">#REF!</definedName>
    <definedName name="E_27_27">#REF!</definedName>
    <definedName name="E_27_29">NA()</definedName>
    <definedName name="E_27_31" localSheetId="4">#REF!</definedName>
    <definedName name="E_27_31" localSheetId="3">#REF!</definedName>
    <definedName name="E_27_31">#REF!</definedName>
    <definedName name="E_27_7">"$#REF!.$A$3:$K$50"</definedName>
    <definedName name="E_28" localSheetId="4">#REF!</definedName>
    <definedName name="E_28" localSheetId="3">#REF!</definedName>
    <definedName name="E_28">#REF!</definedName>
    <definedName name="E_28_1" localSheetId="4">#REF!</definedName>
    <definedName name="E_28_1" localSheetId="3">#REF!</definedName>
    <definedName name="E_28_1">#REF!</definedName>
    <definedName name="E_28_1_1" localSheetId="4">#REF!</definedName>
    <definedName name="E_28_1_1" localSheetId="3">#REF!</definedName>
    <definedName name="E_28_1_1">#REF!</definedName>
    <definedName name="E_28_1_1_1" localSheetId="4">#REF!</definedName>
    <definedName name="E_28_1_1_1" localSheetId="3">#REF!</definedName>
    <definedName name="E_28_1_1_1">#REF!</definedName>
    <definedName name="E_28_1_1_7">"$#REF!.$A$3:$K$50"</definedName>
    <definedName name="E_28_1_7">"$#REF!.$A$3:$K$50"</definedName>
    <definedName name="E_28_16" localSheetId="4">#REF!</definedName>
    <definedName name="E_28_16" localSheetId="3">#REF!</definedName>
    <definedName name="E_28_16">#REF!</definedName>
    <definedName name="E_28_27" localSheetId="4">#REF!</definedName>
    <definedName name="E_28_27" localSheetId="3">#REF!</definedName>
    <definedName name="E_28_27">#REF!</definedName>
    <definedName name="E_28_29">NA()</definedName>
    <definedName name="E_28_31" localSheetId="4">#REF!</definedName>
    <definedName name="E_28_31" localSheetId="3">#REF!</definedName>
    <definedName name="E_28_31">#REF!</definedName>
    <definedName name="E_28_7">"$#REF!.$A$1:$K$65"</definedName>
    <definedName name="E_29" localSheetId="20">#REF!</definedName>
    <definedName name="E_29" localSheetId="4">#REF!</definedName>
    <definedName name="E_29" localSheetId="3">#REF!</definedName>
    <definedName name="E_29">#REF!</definedName>
    <definedName name="E_29_1" localSheetId="4">#REF!</definedName>
    <definedName name="E_29_1" localSheetId="3">#REF!</definedName>
    <definedName name="E_29_1">#REF!</definedName>
    <definedName name="E_29_1_1" localSheetId="4">#REF!</definedName>
    <definedName name="E_29_1_1" localSheetId="3">#REF!</definedName>
    <definedName name="E_29_1_1">#REF!</definedName>
    <definedName name="E_29_1_1_1" localSheetId="4">#REF!</definedName>
    <definedName name="E_29_1_1_1" localSheetId="3">#REF!</definedName>
    <definedName name="E_29_1_1_1">#REF!</definedName>
    <definedName name="E_29_1_7">"$#REF!.$A$3:$K$50"</definedName>
    <definedName name="E_29_16" localSheetId="4">#REF!</definedName>
    <definedName name="E_29_16" localSheetId="3">#REF!</definedName>
    <definedName name="E_29_16">#REF!</definedName>
    <definedName name="E_29_27" localSheetId="4">#REF!</definedName>
    <definedName name="E_29_27" localSheetId="3">#REF!</definedName>
    <definedName name="E_29_27">#REF!</definedName>
    <definedName name="E_29_29">NA()</definedName>
    <definedName name="E_29_31" localSheetId="4">#REF!</definedName>
    <definedName name="E_29_31" localSheetId="3">#REF!</definedName>
    <definedName name="E_29_31">#REF!</definedName>
    <definedName name="E_29_7">"$#REF!.$A$3:$K$50"</definedName>
    <definedName name="E_3">NA()</definedName>
    <definedName name="E_3_1" localSheetId="4">#REF!</definedName>
    <definedName name="E_3_1" localSheetId="3">#REF!</definedName>
    <definedName name="E_3_1">#REF!</definedName>
    <definedName name="E_3_1_1" localSheetId="4">#REF!</definedName>
    <definedName name="E_3_1_1" localSheetId="3">#REF!</definedName>
    <definedName name="E_3_1_1">#REF!</definedName>
    <definedName name="E_3_1_7">"$#REF!.$A$3:$K$50"</definedName>
    <definedName name="E_3_16" localSheetId="4">#REF!</definedName>
    <definedName name="E_3_16" localSheetId="3">#REF!</definedName>
    <definedName name="E_3_16">#REF!</definedName>
    <definedName name="E_3_29">NA()</definedName>
    <definedName name="E_3_7">"$#REF!.$A$3:$K$50"</definedName>
    <definedName name="E_30" localSheetId="20">#REF!</definedName>
    <definedName name="E_30" localSheetId="4">#REF!</definedName>
    <definedName name="E_30" localSheetId="3">#REF!</definedName>
    <definedName name="E_30">#REF!</definedName>
    <definedName name="E_30_1" localSheetId="20">#REF!</definedName>
    <definedName name="E_30_1" localSheetId="4">#REF!</definedName>
    <definedName name="E_30_1" localSheetId="3">#REF!</definedName>
    <definedName name="E_30_1">#REF!</definedName>
    <definedName name="E_30_1_1" localSheetId="4">#REF!</definedName>
    <definedName name="E_30_1_1" localSheetId="3">#REF!</definedName>
    <definedName name="E_30_1_1">#REF!</definedName>
    <definedName name="E_30_1_1_1" localSheetId="4">#REF!</definedName>
    <definedName name="E_30_1_1_1" localSheetId="3">#REF!</definedName>
    <definedName name="E_30_1_1_1">#REF!</definedName>
    <definedName name="E_30_1_29">NA()</definedName>
    <definedName name="E_30_1_7">"$#REF!.$A$3:$K$50"</definedName>
    <definedName name="E_30_16" localSheetId="4">#REF!</definedName>
    <definedName name="E_30_16" localSheetId="3">#REF!</definedName>
    <definedName name="E_30_16">#REF!</definedName>
    <definedName name="E_30_27" localSheetId="4">#REF!</definedName>
    <definedName name="E_30_27" localSheetId="3">#REF!</definedName>
    <definedName name="E_30_27">#REF!</definedName>
    <definedName name="E_30_29">NA()</definedName>
    <definedName name="E_30_31" localSheetId="4">#REF!</definedName>
    <definedName name="E_30_31" localSheetId="3">#REF!</definedName>
    <definedName name="E_30_31">#REF!</definedName>
    <definedName name="E_30_7">"$#REF!.$A$3:$K$50"</definedName>
    <definedName name="E_31" localSheetId="4">#REF!</definedName>
    <definedName name="E_31" localSheetId="3">#REF!</definedName>
    <definedName name="E_31">#REF!</definedName>
    <definedName name="E_31_1" localSheetId="4">#REF!</definedName>
    <definedName name="E_31_1" localSheetId="3">#REF!</definedName>
    <definedName name="E_31_1">#REF!</definedName>
    <definedName name="E_31_1_1" localSheetId="4">#REF!</definedName>
    <definedName name="E_31_1_1" localSheetId="3">#REF!</definedName>
    <definedName name="E_31_1_1">#REF!</definedName>
    <definedName name="E_31_1_1_1" localSheetId="4">#REF!</definedName>
    <definedName name="E_31_1_1_1" localSheetId="3">#REF!</definedName>
    <definedName name="E_31_1_1_1">#REF!</definedName>
    <definedName name="E_31_1_7">"$#REF!.$A$3:$K$50"</definedName>
    <definedName name="E_31_16" localSheetId="4">#REF!</definedName>
    <definedName name="E_31_16" localSheetId="3">#REF!</definedName>
    <definedName name="E_31_16">#REF!</definedName>
    <definedName name="E_31_27" localSheetId="4">#REF!</definedName>
    <definedName name="E_31_27" localSheetId="3">#REF!</definedName>
    <definedName name="E_31_27">#REF!</definedName>
    <definedName name="E_31_29">NA()</definedName>
    <definedName name="E_31_31" localSheetId="4">#REF!</definedName>
    <definedName name="E_31_31" localSheetId="3">#REF!</definedName>
    <definedName name="E_31_31">#REF!</definedName>
    <definedName name="E_31_7">"$#REF!.$A$3:$K$50"</definedName>
    <definedName name="E_32" localSheetId="20">#REF!</definedName>
    <definedName name="E_32" localSheetId="4">#REF!</definedName>
    <definedName name="E_32" localSheetId="3">#REF!</definedName>
    <definedName name="E_32">#REF!</definedName>
    <definedName name="E_32_1" localSheetId="4">#REF!</definedName>
    <definedName name="E_32_1" localSheetId="3">#REF!</definedName>
    <definedName name="E_32_1">#REF!</definedName>
    <definedName name="E_32_1_1" localSheetId="4">#REF!</definedName>
    <definedName name="E_32_1_1" localSheetId="3">#REF!</definedName>
    <definedName name="E_32_1_1">#REF!</definedName>
    <definedName name="E_32_16" localSheetId="4">#REF!</definedName>
    <definedName name="E_32_16" localSheetId="3">#REF!</definedName>
    <definedName name="E_32_16">#REF!</definedName>
    <definedName name="E_32_27" localSheetId="4">#REF!</definedName>
    <definedName name="E_32_27" localSheetId="3">#REF!</definedName>
    <definedName name="E_32_27">#REF!</definedName>
    <definedName name="E_32_29">NA()</definedName>
    <definedName name="E_32_31" localSheetId="4">#REF!</definedName>
    <definedName name="E_32_31" localSheetId="3">#REF!</definedName>
    <definedName name="E_32_31">#REF!</definedName>
    <definedName name="E_32_7">"$#REF!.$A$1:$N$48"</definedName>
    <definedName name="E_33" localSheetId="4">#REF!</definedName>
    <definedName name="E_33" localSheetId="3">#REF!</definedName>
    <definedName name="E_33">#REF!</definedName>
    <definedName name="E_33_1" localSheetId="4">#REF!</definedName>
    <definedName name="E_33_1" localSheetId="3">#REF!</definedName>
    <definedName name="E_33_1">#REF!</definedName>
    <definedName name="E_33_1_1" localSheetId="4">#REF!</definedName>
    <definedName name="E_33_1_1" localSheetId="3">#REF!</definedName>
    <definedName name="E_33_1_1">#REF!</definedName>
    <definedName name="E_33_29">NA()</definedName>
    <definedName name="E_33_7">"$#REF!.$A$1:$K$65"</definedName>
    <definedName name="E_34" localSheetId="20">#REF!</definedName>
    <definedName name="E_34" localSheetId="4">#REF!</definedName>
    <definedName name="E_34" localSheetId="3">#REF!</definedName>
    <definedName name="E_34">#REF!</definedName>
    <definedName name="E_34_1" localSheetId="4">#REF!</definedName>
    <definedName name="E_34_1" localSheetId="3">#REF!</definedName>
    <definedName name="E_34_1">#REF!</definedName>
    <definedName name="E_34_1_1" localSheetId="4">#REF!</definedName>
    <definedName name="E_34_1_1" localSheetId="3">#REF!</definedName>
    <definedName name="E_34_1_1">#REF!</definedName>
    <definedName name="E_34_16" localSheetId="4">#REF!</definedName>
    <definedName name="E_34_16" localSheetId="3">#REF!</definedName>
    <definedName name="E_34_16">#REF!</definedName>
    <definedName name="E_34_27" localSheetId="4">#REF!</definedName>
    <definedName name="E_34_27" localSheetId="3">#REF!</definedName>
    <definedName name="E_34_27">#REF!</definedName>
    <definedName name="E_34_29">NA()</definedName>
    <definedName name="E_34_31" localSheetId="4">#REF!</definedName>
    <definedName name="E_34_31" localSheetId="3">#REF!</definedName>
    <definedName name="E_34_31">#REF!</definedName>
    <definedName name="E_34_7">"$#REF!.$A$1:$N$48"</definedName>
    <definedName name="E_35" localSheetId="20">#REF!</definedName>
    <definedName name="E_35" localSheetId="4">#REF!</definedName>
    <definedName name="E_35" localSheetId="3">#REF!</definedName>
    <definedName name="E_35">#REF!</definedName>
    <definedName name="E_35_1" localSheetId="4">#REF!</definedName>
    <definedName name="E_35_1" localSheetId="3">#REF!</definedName>
    <definedName name="E_35_1">#REF!</definedName>
    <definedName name="E_35_16" localSheetId="4">#REF!</definedName>
    <definedName name="E_35_16" localSheetId="3">#REF!</definedName>
    <definedName name="E_35_16">#REF!</definedName>
    <definedName name="E_35_29">NA()</definedName>
    <definedName name="E_35_7">"$#REF!.$A$1:$K$65"</definedName>
    <definedName name="E_37" localSheetId="20">#REF!</definedName>
    <definedName name="E_37" localSheetId="4">#REF!</definedName>
    <definedName name="E_37" localSheetId="3">#REF!</definedName>
    <definedName name="E_37">#REF!</definedName>
    <definedName name="E_37_1" localSheetId="4">#REF!</definedName>
    <definedName name="E_37_1" localSheetId="3">#REF!</definedName>
    <definedName name="E_37_1">#REF!</definedName>
    <definedName name="E_37_1_1" localSheetId="4">#REF!</definedName>
    <definedName name="E_37_1_1" localSheetId="3">#REF!</definedName>
    <definedName name="E_37_1_1">#REF!</definedName>
    <definedName name="E_37_1_29">NA()</definedName>
    <definedName name="E_37_1_7">"$#REF!.$A$3:$K$50"</definedName>
    <definedName name="E_37_29">NA()</definedName>
    <definedName name="E_37_7">"$#REF!.$A$3:$K$50"</definedName>
    <definedName name="E_38" localSheetId="20">#REF!</definedName>
    <definedName name="E_38" localSheetId="4">#REF!</definedName>
    <definedName name="E_38" localSheetId="3">#REF!</definedName>
    <definedName name="E_38">#REF!</definedName>
    <definedName name="E_38_1" localSheetId="20">#REF!</definedName>
    <definedName name="E_38_1" localSheetId="4">#REF!</definedName>
    <definedName name="E_38_1" localSheetId="3">#REF!</definedName>
    <definedName name="E_38_1">#REF!</definedName>
    <definedName name="E_38_1_1" localSheetId="4">#REF!</definedName>
    <definedName name="E_38_1_1" localSheetId="3">#REF!</definedName>
    <definedName name="E_38_1_1">#REF!</definedName>
    <definedName name="E_38_1_29">NA()</definedName>
    <definedName name="E_38_1_7">"$#REF!.$A$1:$K$59"</definedName>
    <definedName name="E_38_29">NA()</definedName>
    <definedName name="E_38_7">"$#REF!.$A$1:$K$59"</definedName>
    <definedName name="E_39" localSheetId="4">#REF!</definedName>
    <definedName name="E_39" localSheetId="3">#REF!</definedName>
    <definedName name="E_39">#REF!</definedName>
    <definedName name="E_39_1" localSheetId="20">#REF!</definedName>
    <definedName name="E_39_1" localSheetId="4">#REF!</definedName>
    <definedName name="E_39_1" localSheetId="3">#REF!</definedName>
    <definedName name="E_39_1">#REF!</definedName>
    <definedName name="E_39_1_1" localSheetId="4">#REF!</definedName>
    <definedName name="E_39_1_1" localSheetId="3">#REF!</definedName>
    <definedName name="E_39_1_1">#REF!</definedName>
    <definedName name="E_39_1_29">NA()</definedName>
    <definedName name="E_39_1_7">"$#REF!.$A$1:$K$59"</definedName>
    <definedName name="E_39_29">NA()</definedName>
    <definedName name="E_39_7">"$#REF!.$A$1:$K$59"</definedName>
    <definedName name="E_4" localSheetId="20">#REF!</definedName>
    <definedName name="E_4">NA()</definedName>
    <definedName name="E_4_1" localSheetId="4">#REF!</definedName>
    <definedName name="E_4_1" localSheetId="3">#REF!</definedName>
    <definedName name="E_4_1">#REF!</definedName>
    <definedName name="E_4_1_1" localSheetId="4">#REF!</definedName>
    <definedName name="E_4_1_1" localSheetId="3">#REF!</definedName>
    <definedName name="E_4_1_1">#REF!</definedName>
    <definedName name="E_4_1_1_1" localSheetId="4">#REF!</definedName>
    <definedName name="E_4_1_1_1" localSheetId="3">#REF!</definedName>
    <definedName name="E_4_1_1_1">#REF!</definedName>
    <definedName name="E_4_1_29">NA()</definedName>
    <definedName name="E_4_1_7">"$#REF!.$A$1:$K$59"</definedName>
    <definedName name="E_4_10" localSheetId="4">#REF!</definedName>
    <definedName name="E_4_10" localSheetId="3">#REF!</definedName>
    <definedName name="E_4_10">#REF!</definedName>
    <definedName name="E_4_10_1">NA()</definedName>
    <definedName name="E_4_10_29">NA()</definedName>
    <definedName name="E_4_10_7">"$#REF!.$A$1:$K$59"</definedName>
    <definedName name="E_4_16" localSheetId="4">#REF!</definedName>
    <definedName name="E_4_16" localSheetId="3">#REF!</definedName>
    <definedName name="E_4_16">#REF!</definedName>
    <definedName name="E_4_26" localSheetId="20">#REF!</definedName>
    <definedName name="E_4_26" localSheetId="4">#REF!</definedName>
    <definedName name="E_4_26" localSheetId="3">#REF!</definedName>
    <definedName name="E_4_26">#REF!</definedName>
    <definedName name="E_4_26_29">NA()</definedName>
    <definedName name="E_4_26_7">"$#REF!.$A$1:$K$48"</definedName>
    <definedName name="E_4_27" localSheetId="4">#REF!</definedName>
    <definedName name="E_4_27" localSheetId="3">#REF!</definedName>
    <definedName name="E_4_27">#REF!</definedName>
    <definedName name="E_4_27_1" localSheetId="4">#REF!</definedName>
    <definedName name="E_4_27_1" localSheetId="3">#REF!</definedName>
    <definedName name="E_4_27_1">#REF!</definedName>
    <definedName name="E_4_28" localSheetId="4">#REF!</definedName>
    <definedName name="E_4_28" localSheetId="3">#REF!</definedName>
    <definedName name="E_4_28">#REF!</definedName>
    <definedName name="E_4_28_7">"$#REF!.$A$1:$K$48"</definedName>
    <definedName name="E_4_29" localSheetId="4">#REF!</definedName>
    <definedName name="E_4_29" localSheetId="3">#REF!</definedName>
    <definedName name="E_4_29">#REF!</definedName>
    <definedName name="E_4_29_1" localSheetId="4">#REF!</definedName>
    <definedName name="E_4_29_1" localSheetId="3">#REF!</definedName>
    <definedName name="E_4_29_1">#REF!</definedName>
    <definedName name="E_4_30" localSheetId="4">#REF!</definedName>
    <definedName name="E_4_30" localSheetId="3">#REF!</definedName>
    <definedName name="E_4_30">#REF!</definedName>
    <definedName name="E_4_31" localSheetId="4">#REF!</definedName>
    <definedName name="E_4_31" localSheetId="3">#REF!</definedName>
    <definedName name="E_4_31">#REF!</definedName>
    <definedName name="E_4_31_1" localSheetId="4">#REF!</definedName>
    <definedName name="E_4_31_1" localSheetId="3">#REF!</definedName>
    <definedName name="E_4_31_1">#REF!</definedName>
    <definedName name="E_4_32" localSheetId="20">#REF!</definedName>
    <definedName name="E_4_32" localSheetId="4">#REF!</definedName>
    <definedName name="E_4_32" localSheetId="3">#REF!</definedName>
    <definedName name="E_4_32">#REF!</definedName>
    <definedName name="E_4_32_1" localSheetId="4">#REF!</definedName>
    <definedName name="E_4_32_1" localSheetId="3">#REF!</definedName>
    <definedName name="E_4_32_1">#REF!</definedName>
    <definedName name="E_4_32_29">NA()</definedName>
    <definedName name="E_4_32_7">"$#REF!.$A$1:$K$48"</definedName>
    <definedName name="E_4_33" localSheetId="4">#REF!</definedName>
    <definedName name="E_4_33" localSheetId="3">#REF!</definedName>
    <definedName name="E_4_33">#REF!</definedName>
    <definedName name="E_4_33_1" localSheetId="4">#REF!</definedName>
    <definedName name="E_4_33_1" localSheetId="3">#REF!</definedName>
    <definedName name="E_4_33_1">#REF!</definedName>
    <definedName name="E_4_33_29">NA()</definedName>
    <definedName name="E_4_33_7">"$#REF!.$A$1:$K$48"</definedName>
    <definedName name="E_4_34" localSheetId="20">#REF!</definedName>
    <definedName name="E_4_34" localSheetId="4">#REF!</definedName>
    <definedName name="E_4_34" localSheetId="3">#REF!</definedName>
    <definedName name="E_4_34">#REF!</definedName>
    <definedName name="E_4_34_1" localSheetId="4">#REF!</definedName>
    <definedName name="E_4_34_1" localSheetId="3">#REF!</definedName>
    <definedName name="E_4_34_1">#REF!</definedName>
    <definedName name="E_4_34_29">NA()</definedName>
    <definedName name="E_4_34_7">"$#REF!.$A$1:$K$48"</definedName>
    <definedName name="E_4_35" localSheetId="20">#REF!</definedName>
    <definedName name="E_4_35" localSheetId="4">#REF!</definedName>
    <definedName name="E_4_35" localSheetId="3">#REF!</definedName>
    <definedName name="E_4_35">#REF!</definedName>
    <definedName name="E_4_35_1" localSheetId="4">#REF!</definedName>
    <definedName name="E_4_35_1" localSheetId="3">#REF!</definedName>
    <definedName name="E_4_35_1">#REF!</definedName>
    <definedName name="E_4_35_29">NA()</definedName>
    <definedName name="E_4_35_7">"$#REF!.$A$1:$K$48"</definedName>
    <definedName name="E_4_40" localSheetId="4">#REF!</definedName>
    <definedName name="E_4_40" localSheetId="3">#REF!</definedName>
    <definedName name="E_4_40">#REF!</definedName>
    <definedName name="E_4_42" localSheetId="4">#REF!</definedName>
    <definedName name="E_4_42" localSheetId="3">#REF!</definedName>
    <definedName name="E_4_42">#REF!</definedName>
    <definedName name="E_4_7">"$#REF!.$A$1:$K$59"</definedName>
    <definedName name="E_40" localSheetId="20">#REF!</definedName>
    <definedName name="E_40" localSheetId="4">#REF!</definedName>
    <definedName name="E_40" localSheetId="3">#REF!</definedName>
    <definedName name="E_40">#REF!</definedName>
    <definedName name="E_40_1" localSheetId="4">#REF!</definedName>
    <definedName name="E_40_1" localSheetId="3">#REF!</definedName>
    <definedName name="E_40_1">#REF!</definedName>
    <definedName name="E_40_1_1" localSheetId="4">#REF!</definedName>
    <definedName name="E_40_1_1" localSheetId="3">#REF!</definedName>
    <definedName name="E_40_1_1">#REF!</definedName>
    <definedName name="E_40_1_1_1" localSheetId="4">#REF!</definedName>
    <definedName name="E_40_1_1_1" localSheetId="3">#REF!</definedName>
    <definedName name="E_40_1_1_1">#REF!</definedName>
    <definedName name="E_40_1_29">NA()</definedName>
    <definedName name="E_40_1_7">"$#REF!.$A$1:$K$59"</definedName>
    <definedName name="E_40_27" localSheetId="4">#REF!</definedName>
    <definedName name="E_40_27" localSheetId="3">#REF!</definedName>
    <definedName name="E_40_27">#REF!</definedName>
    <definedName name="E_40_29">NA()</definedName>
    <definedName name="E_40_31" localSheetId="4">#REF!</definedName>
    <definedName name="E_40_31" localSheetId="3">#REF!</definedName>
    <definedName name="E_40_31">#REF!</definedName>
    <definedName name="E_40_7">"$#REF!.$A$1:$K$59"</definedName>
    <definedName name="E_41" localSheetId="20">#REF!</definedName>
    <definedName name="E_41" localSheetId="4">#REF!</definedName>
    <definedName name="E_41" localSheetId="3">#REF!</definedName>
    <definedName name="E_41">#REF!</definedName>
    <definedName name="E_41_1" localSheetId="20">#REF!</definedName>
    <definedName name="E_41_1" localSheetId="4">#REF!</definedName>
    <definedName name="E_41_1" localSheetId="3">#REF!</definedName>
    <definedName name="E_41_1">#REF!</definedName>
    <definedName name="E_41_1_1" localSheetId="4">#REF!</definedName>
    <definedName name="E_41_1_1" localSheetId="3">#REF!</definedName>
    <definedName name="E_41_1_1">#REF!</definedName>
    <definedName name="E_41_1_29">NA()</definedName>
    <definedName name="E_41_1_7">"$#REF!.$A$1:$K$59"</definedName>
    <definedName name="E_41_29">NA()</definedName>
    <definedName name="E_41_7">"$#REF!.$A$1:$K$59"</definedName>
    <definedName name="E_42" localSheetId="4">#REF!</definedName>
    <definedName name="E_42" localSheetId="3">#REF!</definedName>
    <definedName name="E_42">#REF!</definedName>
    <definedName name="E_42_1" localSheetId="20">#REF!</definedName>
    <definedName name="E_42_1" localSheetId="4">#REF!</definedName>
    <definedName name="E_42_1" localSheetId="3">#REF!</definedName>
    <definedName name="E_42_1">#REF!</definedName>
    <definedName name="E_42_1_1" localSheetId="4">#REF!</definedName>
    <definedName name="E_42_1_1" localSheetId="3">#REF!</definedName>
    <definedName name="E_42_1_1">#REF!</definedName>
    <definedName name="E_42_1_29">NA()</definedName>
    <definedName name="E_42_1_7">"$#REF!.$A$1:$K$59"</definedName>
    <definedName name="E_42_27" localSheetId="4">#REF!</definedName>
    <definedName name="E_42_27" localSheetId="3">#REF!</definedName>
    <definedName name="E_42_27">#REF!</definedName>
    <definedName name="E_42_29">NA()</definedName>
    <definedName name="E_42_31" localSheetId="4">#REF!</definedName>
    <definedName name="E_42_31" localSheetId="3">#REF!</definedName>
    <definedName name="E_42_31">#REF!</definedName>
    <definedName name="E_42_7">"$#REF!.$A$1:$K$59"</definedName>
    <definedName name="E_43" localSheetId="20">#REF!</definedName>
    <definedName name="E_43" localSheetId="4">#REF!</definedName>
    <definedName name="E_43" localSheetId="3">#REF!</definedName>
    <definedName name="E_43">#REF!</definedName>
    <definedName name="E_43_29">NA()</definedName>
    <definedName name="E_43_7">"$#REF!.$A$1:$K$59"</definedName>
    <definedName name="E_44" localSheetId="20">#REF!</definedName>
    <definedName name="E_44" localSheetId="4">#REF!</definedName>
    <definedName name="E_44" localSheetId="3">#REF!</definedName>
    <definedName name="E_44">#REF!</definedName>
    <definedName name="E_44_1" localSheetId="4">#REF!</definedName>
    <definedName name="E_44_1" localSheetId="3">#REF!</definedName>
    <definedName name="E_44_1">#REF!</definedName>
    <definedName name="E_44_29">NA()</definedName>
    <definedName name="E_44_7">"$#REF!.$A$1:$K$46"</definedName>
    <definedName name="E_45" localSheetId="4">#REF!</definedName>
    <definedName name="E_45" localSheetId="3">#REF!</definedName>
    <definedName name="E_45">#REF!</definedName>
    <definedName name="E_46" localSheetId="4">#REF!</definedName>
    <definedName name="E_46" localSheetId="3">#REF!</definedName>
    <definedName name="E_46">#REF!</definedName>
    <definedName name="E_47" localSheetId="4">#REF!</definedName>
    <definedName name="E_47" localSheetId="3">#REF!</definedName>
    <definedName name="E_47">#REF!</definedName>
    <definedName name="E_48" localSheetId="4">#REF!</definedName>
    <definedName name="E_48" localSheetId="3">#REF!</definedName>
    <definedName name="E_48">#REF!</definedName>
    <definedName name="E_49" localSheetId="20">#REF!</definedName>
    <definedName name="E_49" localSheetId="4">#REF!</definedName>
    <definedName name="E_49" localSheetId="3">#REF!</definedName>
    <definedName name="E_49">#REF!</definedName>
    <definedName name="E_49_1" localSheetId="4">#REF!</definedName>
    <definedName name="E_49_1" localSheetId="3">#REF!</definedName>
    <definedName name="E_49_1">#REF!</definedName>
    <definedName name="E_49_27" localSheetId="4">#REF!</definedName>
    <definedName name="E_49_27" localSheetId="3">#REF!</definedName>
    <definedName name="E_49_27">#REF!</definedName>
    <definedName name="E_49_29">NA()</definedName>
    <definedName name="E_49_31" localSheetId="4">#REF!</definedName>
    <definedName name="E_49_31" localSheetId="3">#REF!</definedName>
    <definedName name="E_49_31">#REF!</definedName>
    <definedName name="E_49_7">"$#REF!.$A$1:$K$59"</definedName>
    <definedName name="E_5" localSheetId="20">#REF!</definedName>
    <definedName name="E_5" localSheetId="4">#REF!</definedName>
    <definedName name="E_5" localSheetId="3">#REF!</definedName>
    <definedName name="E_5">#REF!</definedName>
    <definedName name="E_5_29">NA()</definedName>
    <definedName name="E_5_7">"$#REF!.$A$1:$K$59"</definedName>
    <definedName name="E_50" localSheetId="4">#REF!</definedName>
    <definedName name="E_50" localSheetId="3">#REF!</definedName>
    <definedName name="E_50">#REF!</definedName>
    <definedName name="E_56" localSheetId="4">#REF!</definedName>
    <definedName name="E_56" localSheetId="3">#REF!</definedName>
    <definedName name="E_56">#REF!</definedName>
    <definedName name="E_6" localSheetId="4">#REF!</definedName>
    <definedName name="E_6" localSheetId="3">#REF!</definedName>
    <definedName name="E_6">#REF!</definedName>
    <definedName name="E_6_1" localSheetId="4">#REF!</definedName>
    <definedName name="E_6_1" localSheetId="3">#REF!</definedName>
    <definedName name="E_6_1">#REF!</definedName>
    <definedName name="E_6_1_1" localSheetId="4">#REF!</definedName>
    <definedName name="E_6_1_1" localSheetId="3">#REF!</definedName>
    <definedName name="E_6_1_1">#REF!</definedName>
    <definedName name="E_6_1_1_7">"$#REF!.$A$1:$K$48"</definedName>
    <definedName name="E_6_1_7">"$#REF!.$A$1:$K$48"</definedName>
    <definedName name="E_6_16" localSheetId="4">#REF!</definedName>
    <definedName name="E_6_16" localSheetId="3">#REF!</definedName>
    <definedName name="E_6_16">#REF!</definedName>
    <definedName name="E_6_29">NA()</definedName>
    <definedName name="E_6_7">"$#REF!.$A$1:$K$61"</definedName>
    <definedName name="E_7" localSheetId="20">#REF!</definedName>
    <definedName name="E_7" localSheetId="4">#REF!</definedName>
    <definedName name="E_7" localSheetId="3">#REF!</definedName>
    <definedName name="E_7">#REF!</definedName>
    <definedName name="E_7_1" localSheetId="20">#REF!</definedName>
    <definedName name="E_7_1" localSheetId="4">#REF!</definedName>
    <definedName name="E_7_1" localSheetId="3">#REF!</definedName>
    <definedName name="E_7_1">#REF!</definedName>
    <definedName name="E_7_1_1" localSheetId="4">#REF!</definedName>
    <definedName name="E_7_1_1" localSheetId="3">#REF!</definedName>
    <definedName name="E_7_1_1">#REF!</definedName>
    <definedName name="E_7_1_29">NA()</definedName>
    <definedName name="E_7_1_7">"$#REF!.$A$1:$K$48"</definedName>
    <definedName name="E_7_29">NA()</definedName>
    <definedName name="E_7_7">"$#REF!.$A$1:$K$48"</definedName>
    <definedName name="E_8" localSheetId="20">#REF!</definedName>
    <definedName name="E_8" localSheetId="4">#REF!</definedName>
    <definedName name="E_8" localSheetId="3">#REF!</definedName>
    <definedName name="E_8">#REF!</definedName>
    <definedName name="E_8_1" localSheetId="20">#REF!</definedName>
    <definedName name="E_8_1" localSheetId="4">#REF!</definedName>
    <definedName name="E_8_1" localSheetId="3">#REF!</definedName>
    <definedName name="E_8_1">#REF!</definedName>
    <definedName name="E_8_1_1" localSheetId="4">#REF!</definedName>
    <definedName name="E_8_1_1" localSheetId="3">#REF!</definedName>
    <definedName name="E_8_1_1">#REF!</definedName>
    <definedName name="E_8_1_29">NA()</definedName>
    <definedName name="E_8_1_7">"$#REF!.$A$3:$K$50"</definedName>
    <definedName name="E_8_16" localSheetId="4">#REF!</definedName>
    <definedName name="E_8_16" localSheetId="3">#REF!</definedName>
    <definedName name="E_8_16">#REF!</definedName>
    <definedName name="E_8_27" localSheetId="4">#REF!</definedName>
    <definedName name="E_8_27" localSheetId="3">#REF!</definedName>
    <definedName name="E_8_27">#REF!</definedName>
    <definedName name="E_8_29">NA()</definedName>
    <definedName name="E_8_31" localSheetId="4">#REF!</definedName>
    <definedName name="E_8_31" localSheetId="3">#REF!</definedName>
    <definedName name="E_8_31">#REF!</definedName>
    <definedName name="E_8_7">"$#REF!.$A$3:$K$50"</definedName>
    <definedName name="E_9" localSheetId="20">#REF!</definedName>
    <definedName name="E_9_1" localSheetId="4">#REF!</definedName>
    <definedName name="E_9_1" localSheetId="3">#REF!</definedName>
    <definedName name="E_9_1">#REF!</definedName>
    <definedName name="E_9_1_1" localSheetId="4">#REF!</definedName>
    <definedName name="E_9_1_1" localSheetId="3">#REF!</definedName>
    <definedName name="E_9_1_1">#REF!</definedName>
    <definedName name="E_9_1_7">"$#REF!.$A$3:$K$50"</definedName>
    <definedName name="E_9_16" localSheetId="4">#REF!</definedName>
    <definedName name="E_9_16" localSheetId="3">#REF!</definedName>
    <definedName name="E_9_16">#REF!</definedName>
    <definedName name="E_9_27" localSheetId="4">#REF!</definedName>
    <definedName name="E_9_27" localSheetId="3">#REF!</definedName>
    <definedName name="E_9_27">#REF!</definedName>
    <definedName name="E_9_29">NA()</definedName>
    <definedName name="E_9_31" localSheetId="4">#REF!</definedName>
    <definedName name="E_9_31" localSheetId="3">#REF!</definedName>
    <definedName name="E_9_31">#REF!</definedName>
    <definedName name="E_9_7">"$#REF!.$A$3:$K$50"</definedName>
    <definedName name="esc_1" localSheetId="20">#REF!</definedName>
    <definedName name="esc_1" localSheetId="4">#REF!</definedName>
    <definedName name="esc_1" localSheetId="3">#REF!</definedName>
    <definedName name="esc_1">#REF!</definedName>
    <definedName name="esc_1_10" localSheetId="4">#REF!</definedName>
    <definedName name="esc_1_10" localSheetId="3">#REF!</definedName>
    <definedName name="esc_1_10">#REF!</definedName>
    <definedName name="esc_1_10_1">NA()</definedName>
    <definedName name="esc_1_10_29">NA()</definedName>
    <definedName name="esc_1_10_7">"$#REF!.$A$1:$I$154"</definedName>
    <definedName name="esc_1_15" localSheetId="4">#REF!</definedName>
    <definedName name="esc_1_15" localSheetId="3">#REF!</definedName>
    <definedName name="esc_1_15">#REF!</definedName>
    <definedName name="esc_1_15_7">"$#REF!.$A$1:$I$154"</definedName>
    <definedName name="esc_1_16" localSheetId="4">#REF!</definedName>
    <definedName name="esc_1_16" localSheetId="3">#REF!</definedName>
    <definedName name="esc_1_16">#REF!</definedName>
    <definedName name="esc_1_29">NA()</definedName>
    <definedName name="esc_1_7">"$#REF!.$A$1:$I$154"</definedName>
    <definedName name="ESC_2" localSheetId="20">#REF!</definedName>
    <definedName name="ESC_2" localSheetId="4">#REF!</definedName>
    <definedName name="ESC_2" localSheetId="3">#REF!</definedName>
    <definedName name="ESC_2">#REF!</definedName>
    <definedName name="ESC_2_10" localSheetId="4">#REF!</definedName>
    <definedName name="ESC_2_10" localSheetId="3">#REF!</definedName>
    <definedName name="ESC_2_10">#REF!</definedName>
    <definedName name="ESC_2_10_1">NA()</definedName>
    <definedName name="ESC_2_10_29">NA()</definedName>
    <definedName name="ESC_2_10_7">"$#REF!.$A$1:$I$138"</definedName>
    <definedName name="ESC_2_15" localSheetId="4">#REF!</definedName>
    <definedName name="ESC_2_15" localSheetId="3">#REF!</definedName>
    <definedName name="ESC_2_15">#REF!</definedName>
    <definedName name="ESC_2_15_7">"$#REF!.$A$1:$I$138"</definedName>
    <definedName name="ESC_2_16" localSheetId="4">#REF!</definedName>
    <definedName name="ESC_2_16" localSheetId="3">#REF!</definedName>
    <definedName name="ESC_2_16">#REF!</definedName>
    <definedName name="ESC_2_29">NA()</definedName>
    <definedName name="ESC_2_7">"$#REF!.$A$1:$I$138"</definedName>
    <definedName name="Excel_BuiltIn_Print_Area_1_1" localSheetId="4">#REF!</definedName>
    <definedName name="Excel_BuiltIn_Print_Area_1_1" localSheetId="3">#REF!</definedName>
    <definedName name="Excel_BuiltIn_Print_Area_1_1">#REF!</definedName>
    <definedName name="Excel_BuiltIn_Print_Area_1_1_1_1" localSheetId="4">#REF!</definedName>
    <definedName name="Excel_BuiltIn_Print_Area_1_1_1_1" localSheetId="3">#REF!</definedName>
    <definedName name="Excel_BuiltIn_Print_Area_1_1_1_1">#REF!</definedName>
    <definedName name="Excel_BuiltIn_Print_Area_1_1_1_1_1" localSheetId="4">#REF!</definedName>
    <definedName name="Excel_BuiltIn_Print_Area_1_1_1_1_1" localSheetId="3">#REF!</definedName>
    <definedName name="Excel_BuiltIn_Print_Area_1_1_1_1_1">#REF!</definedName>
    <definedName name="Excel_BuiltIn_Print_Area_1_1_1_1_1_1" localSheetId="4">#REF!</definedName>
    <definedName name="Excel_BuiltIn_Print_Area_1_1_1_1_1_1" localSheetId="3">#REF!</definedName>
    <definedName name="Excel_BuiltIn_Print_Area_1_1_1_1_1_1">#REF!</definedName>
    <definedName name="Excel_BuiltIn_Print_Area_1_1_1_1_1_1_7">"$#REF!.$A$1:$D$13"</definedName>
    <definedName name="Excel_BuiltIn_Print_Area_1_1_1_1_1_7">"$#REF!.$A$1:$G$42"</definedName>
    <definedName name="Excel_BuiltIn_Print_Area_1_1_1_1_7">"$#REF!.$A$1:$D$14"</definedName>
    <definedName name="Excel_BuiltIn_Print_Area_1_1_7">"$#REF!.$A$1:$G$43"</definedName>
    <definedName name="Excel_BuiltIn_Print_Area_10_1">"$#REF!.$A$1:$I$12"</definedName>
    <definedName name="Excel_BuiltIn_Print_Area_10_1_1">"$#REF!.$A$1:$I$12"</definedName>
    <definedName name="Excel_BuiltIn_Print_Area_10_1_1_1">"$#REF!.$A$1:$I$12"</definedName>
    <definedName name="Excel_BuiltIn_Print_Area_11" localSheetId="20">#REF!</definedName>
    <definedName name="Excel_BuiltIn_Print_Area_11" localSheetId="16">#REF!</definedName>
    <definedName name="Excel_BuiltIn_Print_Area_11" localSheetId="15">#REF!</definedName>
    <definedName name="Excel_BuiltIn_Print_Area_11" localSheetId="4">#REF!</definedName>
    <definedName name="Excel_BuiltIn_Print_Area_11" localSheetId="3">#REF!</definedName>
    <definedName name="Excel_BuiltIn_Print_Area_11">#REF!</definedName>
    <definedName name="Excel_BuiltIn_Print_Area_11_1" localSheetId="4">#REF!</definedName>
    <definedName name="Excel_BuiltIn_Print_Area_11_1" localSheetId="3">#REF!</definedName>
    <definedName name="Excel_BuiltIn_Print_Area_11_1">#REF!</definedName>
    <definedName name="Excel_BuiltIn_Print_Area_11_1_1">"$#REF!.$A$1:$M$40"</definedName>
    <definedName name="Excel_BuiltIn_Print_Area_11_1_1_1">"$#REF!.$A$1:$M$40"</definedName>
    <definedName name="Excel_BuiltIn_Print_Area_11_1_1_7">"$#REF!.$A$1:$T$56"</definedName>
    <definedName name="Excel_BuiltIn_Print_Area_11_1_29">NA()</definedName>
    <definedName name="Excel_BuiltIn_Print_Area_11_1_7">"$#REF!.$A$1:$M$165"</definedName>
    <definedName name="Excel_BuiltIn_Print_Area_11_28" localSheetId="4">#REF!</definedName>
    <definedName name="Excel_BuiltIn_Print_Area_11_28" localSheetId="3">#REF!</definedName>
    <definedName name="Excel_BuiltIn_Print_Area_11_28">#REF!</definedName>
    <definedName name="Excel_BuiltIn_Print_Area_11_29" localSheetId="4">#REF!</definedName>
    <definedName name="Excel_BuiltIn_Print_Area_11_29" localSheetId="3">#REF!</definedName>
    <definedName name="Excel_BuiltIn_Print_Area_11_29">#REF!</definedName>
    <definedName name="Excel_BuiltIn_Print_Area_11_29_7" localSheetId="4">#REF!</definedName>
    <definedName name="Excel_BuiltIn_Print_Area_11_29_7" localSheetId="3">#REF!</definedName>
    <definedName name="Excel_BuiltIn_Print_Area_11_29_7">#REF!</definedName>
    <definedName name="Excel_BuiltIn_Print_Area_12" localSheetId="20">#REF!</definedName>
    <definedName name="Excel_BuiltIn_Print_Area_12" localSheetId="4">#REF!</definedName>
    <definedName name="Excel_BuiltIn_Print_Area_12" localSheetId="3">#REF!</definedName>
    <definedName name="Excel_BuiltIn_Print_Area_12">#REF!</definedName>
    <definedName name="Excel_BuiltIn_Print_Area_12_1" localSheetId="4">#REF!</definedName>
    <definedName name="Excel_BuiltIn_Print_Area_12_1" localSheetId="3">#REF!</definedName>
    <definedName name="Excel_BuiltIn_Print_Area_12_1">#REF!</definedName>
    <definedName name="Excel_BuiltIn_Print_Area_12_1_1" localSheetId="4">#REF!</definedName>
    <definedName name="Excel_BuiltIn_Print_Area_12_1_1" localSheetId="3">#REF!</definedName>
    <definedName name="Excel_BuiltIn_Print_Area_12_1_1">#REF!</definedName>
    <definedName name="Excel_BuiltIn_Print_Area_12_1_1_1" localSheetId="4">#REF!</definedName>
    <definedName name="Excel_BuiltIn_Print_Area_12_1_1_1" localSheetId="3">#REF!</definedName>
    <definedName name="Excel_BuiltIn_Print_Area_12_1_1_1">#REF!</definedName>
    <definedName name="Excel_BuiltIn_Print_Area_12_1_1_1_1">"$#REF!.$A$1:$D$10"</definedName>
    <definedName name="Excel_BuiltIn_Print_Area_12_1_1_1_7">"$#REF!.$A$1:$A$9"</definedName>
    <definedName name="Excel_BuiltIn_Print_Area_12_1_1_7">"$#REF!.$A$3:$N$174"</definedName>
    <definedName name="Excel_BuiltIn_Print_Area_12_1_29">NA()</definedName>
    <definedName name="Excel_BuiltIn_Print_Area_12_1_29_7">"$#REF!.$A$1:$J$6"</definedName>
    <definedName name="Excel_BuiltIn_Print_Area_12_1_7">"$#REF!.$A$1:$S$156"</definedName>
    <definedName name="Excel_BuiltIn_Print_Area_12_29">NA()</definedName>
    <definedName name="Excel_BuiltIn_Print_Area_13_1_1_1" localSheetId="4">#REF!</definedName>
    <definedName name="Excel_BuiltIn_Print_Area_13_1_1_1" localSheetId="3">#REF!</definedName>
    <definedName name="Excel_BuiltIn_Print_Area_13_1_1_1">#REF!</definedName>
    <definedName name="Excel_BuiltIn_Print_Area_13_1_1_1_7">"$#REF!.$A$1:$A$6"</definedName>
    <definedName name="Excel_BuiltIn_Print_Area_15_1" localSheetId="20">'[14]FRNORMS _NEW_'!#REF!</definedName>
    <definedName name="Excel_BuiltIn_Print_Area_15_1_1_1">NA()</definedName>
    <definedName name="Excel_BuiltIn_Print_Area_15_1_1_1_1">NA()</definedName>
    <definedName name="Excel_BuiltIn_Print_Area_15_1_1_2">NA()</definedName>
    <definedName name="Excel_BuiltIn_Print_Area_15_1_10">NA()</definedName>
    <definedName name="Excel_BuiltIn_Print_Area_15_1_14">NA()</definedName>
    <definedName name="Excel_BuiltIn_Print_Area_15_1_14_1">NA()</definedName>
    <definedName name="Excel_BuiltIn_Print_Area_15_1_16">NA()</definedName>
    <definedName name="Excel_BuiltIn_Print_Area_15_1_26">NA()</definedName>
    <definedName name="Excel_BuiltIn_Print_Area_15_1_26_1">NA()</definedName>
    <definedName name="Excel_BuiltIn_Print_Area_15_1_26_14">NA()</definedName>
    <definedName name="Excel_BuiltIn_Print_Area_15_1_26_27">NA()</definedName>
    <definedName name="Excel_BuiltIn_Print_Area_15_1_26_27_1">NA()</definedName>
    <definedName name="Excel_BuiltIn_Print_Area_15_1_26_28">NA()</definedName>
    <definedName name="Excel_BuiltIn_Print_Area_15_1_26_28_1">NA()</definedName>
    <definedName name="Excel_BuiltIn_Print_Area_15_1_26_29">NA()</definedName>
    <definedName name="Excel_BuiltIn_Print_Area_15_1_26_30">NA()</definedName>
    <definedName name="Excel_BuiltIn_Print_Area_15_1_26_31">NA()</definedName>
    <definedName name="Excel_BuiltIn_Print_Area_15_1_26_33">NA()</definedName>
    <definedName name="Excel_BuiltIn_Print_Area_15_1_26_38">NA()</definedName>
    <definedName name="Excel_BuiltIn_Print_Area_15_1_26_39">NA()</definedName>
    <definedName name="Excel_BuiltIn_Print_Area_15_1_26_40">NA()</definedName>
    <definedName name="Excel_BuiltIn_Print_Area_15_1_26_41">NA()</definedName>
    <definedName name="Excel_BuiltIn_Print_Area_15_1_26_47">NA()</definedName>
    <definedName name="Excel_BuiltIn_Print_Area_15_1_26_51">NA()</definedName>
    <definedName name="Excel_BuiltIn_Print_Area_15_1_26_52">NA()</definedName>
    <definedName name="Excel_BuiltIn_Print_Area_15_1_26_53">NA()</definedName>
    <definedName name="Excel_BuiltIn_Print_Area_15_1_26_54">NA()</definedName>
    <definedName name="Excel_BuiltIn_Print_Area_15_1_26_6">NA()</definedName>
    <definedName name="Excel_BuiltIn_Print_Area_15_1_27">NA()</definedName>
    <definedName name="Excel_BuiltIn_Print_Area_15_1_27_1_1">NA()</definedName>
    <definedName name="Excel_BuiltIn_Print_Area_15_1_28">NA()</definedName>
    <definedName name="Excel_BuiltIn_Print_Area_15_1_28_1_1">NA()</definedName>
    <definedName name="Excel_BuiltIn_Print_Area_15_1_28_2">NA()</definedName>
    <definedName name="Excel_BuiltIn_Print_Area_15_1_29">NA()</definedName>
    <definedName name="Excel_BuiltIn_Print_Area_15_1_29_1">NA()</definedName>
    <definedName name="Excel_BuiltIn_Print_Area_15_1_29_2">NA()</definedName>
    <definedName name="Excel_BuiltIn_Print_Area_15_1_30">NA()</definedName>
    <definedName name="Excel_BuiltIn_Print_Area_15_1_30_1">NA()</definedName>
    <definedName name="Excel_BuiltIn_Print_Area_15_1_30_2">NA()</definedName>
    <definedName name="Excel_BuiltIn_Print_Area_15_1_31">NA()</definedName>
    <definedName name="Excel_BuiltIn_Print_Area_15_1_31_1">NA()</definedName>
    <definedName name="Excel_BuiltIn_Print_Area_15_1_32">NA()</definedName>
    <definedName name="Excel_BuiltIn_Print_Area_15_1_32_1_1">NA()</definedName>
    <definedName name="Excel_BuiltIn_Print_Area_15_1_32_14">NA()</definedName>
    <definedName name="Excel_BuiltIn_Print_Area_15_1_32_27">NA()</definedName>
    <definedName name="Excel_BuiltIn_Print_Area_15_1_32_27_1">NA()</definedName>
    <definedName name="Excel_BuiltIn_Print_Area_15_1_32_28">NA()</definedName>
    <definedName name="Excel_BuiltIn_Print_Area_15_1_32_28_1">NA()</definedName>
    <definedName name="Excel_BuiltIn_Print_Area_15_1_32_29">NA()</definedName>
    <definedName name="Excel_BuiltIn_Print_Area_15_1_32_30">NA()</definedName>
    <definedName name="Excel_BuiltIn_Print_Area_15_1_32_31">NA()</definedName>
    <definedName name="Excel_BuiltIn_Print_Area_15_1_32_33">NA()</definedName>
    <definedName name="Excel_BuiltIn_Print_Area_15_1_32_38">NA()</definedName>
    <definedName name="Excel_BuiltIn_Print_Area_15_1_32_39">NA()</definedName>
    <definedName name="Excel_BuiltIn_Print_Area_15_1_32_40">NA()</definedName>
    <definedName name="Excel_BuiltIn_Print_Area_15_1_32_41">NA()</definedName>
    <definedName name="Excel_BuiltIn_Print_Area_15_1_32_47">NA()</definedName>
    <definedName name="Excel_BuiltIn_Print_Area_15_1_32_51">NA()</definedName>
    <definedName name="Excel_BuiltIn_Print_Area_15_1_32_52">NA()</definedName>
    <definedName name="Excel_BuiltIn_Print_Area_15_1_32_53">NA()</definedName>
    <definedName name="Excel_BuiltIn_Print_Area_15_1_32_54">NA()</definedName>
    <definedName name="Excel_BuiltIn_Print_Area_15_1_32_6">NA()</definedName>
    <definedName name="Excel_BuiltIn_Print_Area_15_1_33">NA()</definedName>
    <definedName name="Excel_BuiltIn_Print_Area_15_1_33_1_1">NA()</definedName>
    <definedName name="Excel_BuiltIn_Print_Area_15_1_33_14">NA()</definedName>
    <definedName name="Excel_BuiltIn_Print_Area_15_1_33_27">NA()</definedName>
    <definedName name="Excel_BuiltIn_Print_Area_15_1_33_27_1">NA()</definedName>
    <definedName name="Excel_BuiltIn_Print_Area_15_1_33_28">NA()</definedName>
    <definedName name="Excel_BuiltIn_Print_Area_15_1_33_28_1">NA()</definedName>
    <definedName name="Excel_BuiltIn_Print_Area_15_1_33_29">NA()</definedName>
    <definedName name="Excel_BuiltIn_Print_Area_15_1_33_30">NA()</definedName>
    <definedName name="Excel_BuiltIn_Print_Area_15_1_33_31">NA()</definedName>
    <definedName name="Excel_BuiltIn_Print_Area_15_1_33_33">NA()</definedName>
    <definedName name="Excel_BuiltIn_Print_Area_15_1_33_38">NA()</definedName>
    <definedName name="Excel_BuiltIn_Print_Area_15_1_33_39">NA()</definedName>
    <definedName name="Excel_BuiltIn_Print_Area_15_1_33_40">NA()</definedName>
    <definedName name="Excel_BuiltIn_Print_Area_15_1_33_41">NA()</definedName>
    <definedName name="Excel_BuiltIn_Print_Area_15_1_33_47">NA()</definedName>
    <definedName name="Excel_BuiltIn_Print_Area_15_1_33_51">NA()</definedName>
    <definedName name="Excel_BuiltIn_Print_Area_15_1_33_52">NA()</definedName>
    <definedName name="Excel_BuiltIn_Print_Area_15_1_33_53">NA()</definedName>
    <definedName name="Excel_BuiltIn_Print_Area_15_1_33_54">NA()</definedName>
    <definedName name="Excel_BuiltIn_Print_Area_15_1_33_6">NA()</definedName>
    <definedName name="Excel_BuiltIn_Print_Area_15_1_34">NA()</definedName>
    <definedName name="Excel_BuiltIn_Print_Area_15_1_34_1_1">NA()</definedName>
    <definedName name="Excel_BuiltIn_Print_Area_15_1_34_14">NA()</definedName>
    <definedName name="Excel_BuiltIn_Print_Area_15_1_34_27">NA()</definedName>
    <definedName name="Excel_BuiltIn_Print_Area_15_1_34_27_1">NA()</definedName>
    <definedName name="Excel_BuiltIn_Print_Area_15_1_34_28">NA()</definedName>
    <definedName name="Excel_BuiltIn_Print_Area_15_1_34_28_1">NA()</definedName>
    <definedName name="Excel_BuiltIn_Print_Area_15_1_34_29">NA()</definedName>
    <definedName name="Excel_BuiltIn_Print_Area_15_1_34_30">NA()</definedName>
    <definedName name="Excel_BuiltIn_Print_Area_15_1_34_31">NA()</definedName>
    <definedName name="Excel_BuiltIn_Print_Area_15_1_34_33">NA()</definedName>
    <definedName name="Excel_BuiltIn_Print_Area_15_1_34_38">NA()</definedName>
    <definedName name="Excel_BuiltIn_Print_Area_15_1_34_39">NA()</definedName>
    <definedName name="Excel_BuiltIn_Print_Area_15_1_34_40">NA()</definedName>
    <definedName name="Excel_BuiltIn_Print_Area_15_1_34_41">NA()</definedName>
    <definedName name="Excel_BuiltIn_Print_Area_15_1_34_47">NA()</definedName>
    <definedName name="Excel_BuiltIn_Print_Area_15_1_34_51">NA()</definedName>
    <definedName name="Excel_BuiltIn_Print_Area_15_1_34_52">NA()</definedName>
    <definedName name="Excel_BuiltIn_Print_Area_15_1_34_53">NA()</definedName>
    <definedName name="Excel_BuiltIn_Print_Area_15_1_34_54">NA()</definedName>
    <definedName name="Excel_BuiltIn_Print_Area_15_1_34_6">NA()</definedName>
    <definedName name="Excel_BuiltIn_Print_Area_15_1_35">NA()</definedName>
    <definedName name="Excel_BuiltIn_Print_Area_15_1_35_1_1">NA()</definedName>
    <definedName name="Excel_BuiltIn_Print_Area_15_1_35_14">NA()</definedName>
    <definedName name="Excel_BuiltIn_Print_Area_15_1_35_27">NA()</definedName>
    <definedName name="Excel_BuiltIn_Print_Area_15_1_35_27_1">NA()</definedName>
    <definedName name="Excel_BuiltIn_Print_Area_15_1_35_28">NA()</definedName>
    <definedName name="Excel_BuiltIn_Print_Area_15_1_35_28_1">NA()</definedName>
    <definedName name="Excel_BuiltIn_Print_Area_15_1_35_29">NA()</definedName>
    <definedName name="Excel_BuiltIn_Print_Area_15_1_35_30">NA()</definedName>
    <definedName name="Excel_BuiltIn_Print_Area_15_1_35_31">NA()</definedName>
    <definedName name="Excel_BuiltIn_Print_Area_15_1_35_33">NA()</definedName>
    <definedName name="Excel_BuiltIn_Print_Area_15_1_35_38">NA()</definedName>
    <definedName name="Excel_BuiltIn_Print_Area_15_1_35_39">NA()</definedName>
    <definedName name="Excel_BuiltIn_Print_Area_15_1_35_40">NA()</definedName>
    <definedName name="Excel_BuiltIn_Print_Area_15_1_35_41">NA()</definedName>
    <definedName name="Excel_BuiltIn_Print_Area_15_1_35_47">NA()</definedName>
    <definedName name="Excel_BuiltIn_Print_Area_15_1_35_51">NA()</definedName>
    <definedName name="Excel_BuiltIn_Print_Area_15_1_35_52">NA()</definedName>
    <definedName name="Excel_BuiltIn_Print_Area_15_1_35_53">NA()</definedName>
    <definedName name="Excel_BuiltIn_Print_Area_15_1_35_54">NA()</definedName>
    <definedName name="Excel_BuiltIn_Print_Area_15_1_35_6">NA()</definedName>
    <definedName name="Excel_BuiltIn_Print_Area_15_1_38">NA()</definedName>
    <definedName name="Excel_BuiltIn_Print_Area_15_1_38_1">NA()</definedName>
    <definedName name="Excel_BuiltIn_Print_Area_15_1_39">NA()</definedName>
    <definedName name="Excel_BuiltIn_Print_Area_15_1_39_1">NA()</definedName>
    <definedName name="Excel_BuiltIn_Print_Area_15_1_40">NA()</definedName>
    <definedName name="Excel_BuiltIn_Print_Area_15_1_40_1">NA()</definedName>
    <definedName name="Excel_BuiltIn_Print_Area_15_1_40_2">NA()</definedName>
    <definedName name="Excel_BuiltIn_Print_Area_15_1_41">NA()</definedName>
    <definedName name="Excel_BuiltIn_Print_Area_15_1_41_1">NA()</definedName>
    <definedName name="Excel_BuiltIn_Print_Area_15_1_42">NA()</definedName>
    <definedName name="Excel_BuiltIn_Print_Area_15_1_47">NA()</definedName>
    <definedName name="Excel_BuiltIn_Print_Area_15_1_51">NA()</definedName>
    <definedName name="Excel_BuiltIn_Print_Area_15_1_52">NA()</definedName>
    <definedName name="Excel_BuiltIn_Print_Area_15_1_53">NA()</definedName>
    <definedName name="Excel_BuiltIn_Print_Area_15_1_54">NA()</definedName>
    <definedName name="Excel_BuiltIn_Print_Area_15_1_6">NA()</definedName>
    <definedName name="Excel_BuiltIn_Print_Area_15_1_6_1">NA()</definedName>
    <definedName name="Excel_BuiltIn_Print_Area_16" localSheetId="20">#REF!</definedName>
    <definedName name="Excel_BuiltIn_Print_Area_16" localSheetId="4">#REF!</definedName>
    <definedName name="Excel_BuiltIn_Print_Area_16" localSheetId="3">#REF!</definedName>
    <definedName name="Excel_BuiltIn_Print_Area_16">#REF!</definedName>
    <definedName name="Excel_BuiltIn_Print_Area_16_1" localSheetId="20">#REF!</definedName>
    <definedName name="Excel_BuiltIn_Print_Area_16_1" localSheetId="4">#REF!</definedName>
    <definedName name="Excel_BuiltIn_Print_Area_16_1" localSheetId="3">#REF!</definedName>
    <definedName name="Excel_BuiltIn_Print_Area_16_1">#REF!</definedName>
    <definedName name="Excel_BuiltIn_Print_Area_16_1_1">"$#REF!.$A$1:$L$9"</definedName>
    <definedName name="Excel_BuiltIn_Print_Area_16_1_1_1">"$#REF!.$A$3:$M$150"</definedName>
    <definedName name="Excel_BuiltIn_Print_Area_16_1_29">NA()</definedName>
    <definedName name="Excel_BuiltIn_Print_Area_16_1_7">"$#REF!.$A$1:$N$160"</definedName>
    <definedName name="Excel_BuiltIn_Print_Area_16_29">NA()</definedName>
    <definedName name="Excel_BuiltIn_Print_Area_16_7">"$#REF!.$A$1:$N$167"</definedName>
    <definedName name="Excel_BuiltIn_Print_Area_18">"$#REF!.$A$1:$N$163"</definedName>
    <definedName name="Excel_BuiltIn_Print_Area_18_1" localSheetId="4">#REF!</definedName>
    <definedName name="Excel_BuiltIn_Print_Area_18_1" localSheetId="3">#REF!</definedName>
    <definedName name="Excel_BuiltIn_Print_Area_18_1">#REF!</definedName>
    <definedName name="Excel_BuiltIn_Print_Area_18_1_7">"$#REF!.$A$35:$AA$67"</definedName>
    <definedName name="Excel_BuiltIn_Print_Area_19">"$#REF!.$A$1:$P$171"</definedName>
    <definedName name="Excel_BuiltIn_Print_Area_19_1">"$#REF!.$A$1:$P$170"</definedName>
    <definedName name="Excel_BuiltIn_Print_Area_2" localSheetId="4">#REF!</definedName>
    <definedName name="Excel_BuiltIn_Print_Area_2" localSheetId="3">#REF!</definedName>
    <definedName name="Excel_BuiltIn_Print_Area_2">#REF!</definedName>
    <definedName name="Excel_BuiltIn_Print_Area_2_1" localSheetId="20">#REF!</definedName>
    <definedName name="Excel_BuiltIn_Print_Area_2_1" localSheetId="4">#REF!</definedName>
    <definedName name="Excel_BuiltIn_Print_Area_2_1" localSheetId="3">#REF!</definedName>
    <definedName name="Excel_BuiltIn_Print_Area_2_1">#REF!</definedName>
    <definedName name="Excel_BuiltIn_Print_Area_2_1_1" localSheetId="4">#REF!</definedName>
    <definedName name="Excel_BuiltIn_Print_Area_2_1_1" localSheetId="3">#REF!</definedName>
    <definedName name="Excel_BuiltIn_Print_Area_2_1_1">#REF!</definedName>
    <definedName name="Excel_BuiltIn_Print_Area_2_1_1_1" localSheetId="4">#REF!</definedName>
    <definedName name="Excel_BuiltIn_Print_Area_2_1_1_1" localSheetId="3">#REF!</definedName>
    <definedName name="Excel_BuiltIn_Print_Area_2_1_1_1">#REF!</definedName>
    <definedName name="Excel_BuiltIn_Print_Area_2_1_1_1_1" localSheetId="20">#REF!</definedName>
    <definedName name="Excel_BuiltIn_Print_Area_2_1_1_1_1">"$#REF!.$A$1:$O$175"</definedName>
    <definedName name="Excel_BuiltIn_Print_Area_2_1_1_1_1_1" localSheetId="4">#REF!</definedName>
    <definedName name="Excel_BuiltIn_Print_Area_2_1_1_1_1_1" localSheetId="3">#REF!</definedName>
    <definedName name="Excel_BuiltIn_Print_Area_2_1_1_1_1_1">#REF!</definedName>
    <definedName name="Excel_BuiltIn_Print_Area_2_1_1_1_1_1_1" localSheetId="4">#REF!</definedName>
    <definedName name="Excel_BuiltIn_Print_Area_2_1_1_1_1_1_1" localSheetId="3">#REF!</definedName>
    <definedName name="Excel_BuiltIn_Print_Area_2_1_1_1_1_1_1">#REF!</definedName>
    <definedName name="Excel_BuiltIn_Print_Area_2_1_1_1_1_1_1_7">"$#REF!.$A$1:$D$13"</definedName>
    <definedName name="Excel_BuiltIn_Print_Area_2_1_1_1_1_1_7">"$#REF!.$A$1:$G$9"</definedName>
    <definedName name="Excel_BuiltIn_Print_Area_2_1_1_1_1_29">NA()</definedName>
    <definedName name="Excel_BuiltIn_Print_Area_2_1_1_1_1_29_7">"$#REF!.$A$1:$O$150"</definedName>
    <definedName name="Excel_BuiltIn_Print_Area_2_1_1_1_1_30" localSheetId="4">#REF!</definedName>
    <definedName name="Excel_BuiltIn_Print_Area_2_1_1_1_1_30" localSheetId="3">#REF!</definedName>
    <definedName name="Excel_BuiltIn_Print_Area_2_1_1_1_1_30">#REF!</definedName>
    <definedName name="Excel_BuiltIn_Print_Area_2_1_1_1_1_7">"$#REF!.$A$1:$C$7"</definedName>
    <definedName name="Excel_BuiltIn_Print_Area_2_1_1_1_29" localSheetId="4">#REF!</definedName>
    <definedName name="Excel_BuiltIn_Print_Area_2_1_1_1_29" localSheetId="3">#REF!</definedName>
    <definedName name="Excel_BuiltIn_Print_Area_2_1_1_1_29">#REF!</definedName>
    <definedName name="Excel_BuiltIn_Print_Area_2_1_1_1_29_7">"$#REF!.$A$1:$O$151"</definedName>
    <definedName name="Excel_BuiltIn_Print_Area_2_1_1_1_30" localSheetId="4">#REF!</definedName>
    <definedName name="Excel_BuiltIn_Print_Area_2_1_1_1_30" localSheetId="3">#REF!</definedName>
    <definedName name="Excel_BuiltIn_Print_Area_2_1_1_1_30">#REF!</definedName>
    <definedName name="Excel_BuiltIn_Print_Area_2_1_1_1_7">"$#REF!.$A$5:$H$47"</definedName>
    <definedName name="Excel_BuiltIn_Print_Area_2_1_1_7">"$#REF!.$A$1:$AU$97"</definedName>
    <definedName name="Excel_BuiltIn_Print_Area_2_1_27" localSheetId="4">#REF!</definedName>
    <definedName name="Excel_BuiltIn_Print_Area_2_1_27" localSheetId="3">#REF!</definedName>
    <definedName name="Excel_BuiltIn_Print_Area_2_1_27">#REF!</definedName>
    <definedName name="Excel_BuiltIn_Print_Area_2_1_29">NA()</definedName>
    <definedName name="Excel_BuiltIn_Print_Area_2_1_29_1">NA()</definedName>
    <definedName name="Excel_BuiltIn_Print_Area_2_1_29_1_7">"$#REF!.$A$1:$O$203"</definedName>
    <definedName name="Excel_BuiltIn_Print_Area_2_1_29_7">"$#REF!.$A$1:$O$213"</definedName>
    <definedName name="Excel_BuiltIn_Print_Area_2_1_30" localSheetId="4">#REF!</definedName>
    <definedName name="Excel_BuiltIn_Print_Area_2_1_30" localSheetId="3">#REF!</definedName>
    <definedName name="Excel_BuiltIn_Print_Area_2_1_30">#REF!</definedName>
    <definedName name="Excel_BuiltIn_Print_Area_2_1_30_1" localSheetId="4">#REF!</definedName>
    <definedName name="Excel_BuiltIn_Print_Area_2_1_30_1" localSheetId="3">#REF!</definedName>
    <definedName name="Excel_BuiltIn_Print_Area_2_1_30_1">#REF!</definedName>
    <definedName name="Excel_BuiltIn_Print_Area_2_1_31" localSheetId="4">#REF!</definedName>
    <definedName name="Excel_BuiltIn_Print_Area_2_1_31" localSheetId="3">#REF!</definedName>
    <definedName name="Excel_BuiltIn_Print_Area_2_1_31">#REF!</definedName>
    <definedName name="Excel_BuiltIn_Print_Area_2_1_7">"$#REF!.$A$1:$O$290"</definedName>
    <definedName name="Excel_BuiltIn_Print_Area_2_7">"$#REF!.$A$1:$N$160"</definedName>
    <definedName name="Excel_BuiltIn_Print_Area_20_1">"$#REF!.$A$1:$P$169"</definedName>
    <definedName name="Excel_BuiltIn_Print_Area_22_1">"$#REF!.$A$1:$N$160"</definedName>
    <definedName name="Excel_BuiltIn_Print_Area_22_1_1" localSheetId="20">#REF!</definedName>
    <definedName name="Excel_BuiltIn_Print_Area_22_1_1" localSheetId="4">#REF!</definedName>
    <definedName name="Excel_BuiltIn_Print_Area_22_1_1" localSheetId="3">#REF!</definedName>
    <definedName name="Excel_BuiltIn_Print_Area_22_1_1">#REF!</definedName>
    <definedName name="Excel_BuiltIn_Print_Area_22_1_1_29">NA()</definedName>
    <definedName name="Excel_BuiltIn_Print_Area_22_1_1_7">"$#REF!.$A$5:$M$148"</definedName>
    <definedName name="Excel_BuiltIn_Print_Area_24">"$#REF!.$A$1:$P$168"</definedName>
    <definedName name="Excel_BuiltIn_Print_Area_25">"$#REF!.$A$1:$N$152"</definedName>
    <definedName name="Excel_BuiltIn_Print_Area_26">"$#REF!.$A$1:$N$183"</definedName>
    <definedName name="Excel_BuiltIn_Print_Area_27">"$#REF!.$A$1:$N$169"</definedName>
    <definedName name="Excel_BuiltIn_Print_Area_28">"$#REF!.$A$1:$N$167"</definedName>
    <definedName name="Excel_BuiltIn_Print_Area_29">"$#REF!.$A$1:$N$165"</definedName>
    <definedName name="Excel_BuiltIn_Print_Area_3" localSheetId="20">#REF!</definedName>
    <definedName name="Excel_BuiltIn_Print_Area_3" localSheetId="4">#REF!</definedName>
    <definedName name="Excel_BuiltIn_Print_Area_3" localSheetId="3">#REF!</definedName>
    <definedName name="Excel_BuiltIn_Print_Area_3">#REF!</definedName>
    <definedName name="Excel_BuiltIn_Print_Area_3_1" localSheetId="20">#REF!</definedName>
    <definedName name="Excel_BuiltIn_Print_Area_3_1" localSheetId="4">#REF!</definedName>
    <definedName name="Excel_BuiltIn_Print_Area_3_1" localSheetId="3">#REF!</definedName>
    <definedName name="Excel_BuiltIn_Print_Area_3_1">#REF!</definedName>
    <definedName name="Excel_BuiltIn_Print_Area_3_1_1" localSheetId="20">#REF!</definedName>
    <definedName name="Excel_BuiltIn_Print_Area_3_1_1" localSheetId="4">#REF!</definedName>
    <definedName name="Excel_BuiltIn_Print_Area_3_1_1" localSheetId="3">#REF!</definedName>
    <definedName name="Excel_BuiltIn_Print_Area_3_1_1">#REF!</definedName>
    <definedName name="Excel_BuiltIn_Print_Area_3_1_1_1" localSheetId="20">#REF!</definedName>
    <definedName name="Excel_BuiltIn_Print_Area_3_1_1_1" localSheetId="4">#REF!</definedName>
    <definedName name="Excel_BuiltIn_Print_Area_3_1_1_1" localSheetId="3">#REF!</definedName>
    <definedName name="Excel_BuiltIn_Print_Area_3_1_1_1">#REF!</definedName>
    <definedName name="Excel_BuiltIn_Print_Area_3_1_1_1_1" localSheetId="20">#REF!</definedName>
    <definedName name="Excel_BuiltIn_Print_Area_3_1_1_1_1" localSheetId="4">#REF!</definedName>
    <definedName name="Excel_BuiltIn_Print_Area_3_1_1_1_1" localSheetId="3">#REF!</definedName>
    <definedName name="Excel_BuiltIn_Print_Area_3_1_1_1_1">#REF!</definedName>
    <definedName name="Excel_BuiltIn_Print_Area_3_1_1_1_1_29">NA()</definedName>
    <definedName name="Excel_BuiltIn_Print_Area_3_1_1_1_1_7">"$#REF!.$A$1:$G$9"</definedName>
    <definedName name="Excel_BuiltIn_Print_Area_3_1_1_1_29">NA()</definedName>
    <definedName name="Excel_BuiltIn_Print_Area_3_1_1_1_7">"$#REF!.$A$1:$U$9"</definedName>
    <definedName name="Excel_BuiltIn_Print_Area_3_1_1_29">NA()</definedName>
    <definedName name="Excel_BuiltIn_Print_Area_3_1_1_7">"$#REF!.$A$1:$U$9"</definedName>
    <definedName name="Excel_BuiltIn_Print_Area_3_1_29">NA()</definedName>
    <definedName name="Excel_BuiltIn_Print_Area_3_1_7">"$#REF!.$A$1:$U$9"</definedName>
    <definedName name="Excel_BuiltIn_Print_Area_3_29">NA()</definedName>
    <definedName name="Excel_BuiltIn_Print_Area_3_7">"$#REF!.$A$1:$AF$93"</definedName>
    <definedName name="Excel_BuiltIn_Print_Area_30" localSheetId="20">#REF!</definedName>
    <definedName name="Excel_BuiltIn_Print_Area_30" localSheetId="4">#REF!</definedName>
    <definedName name="Excel_BuiltIn_Print_Area_30" localSheetId="3">#REF!</definedName>
    <definedName name="Excel_BuiltIn_Print_Area_30">#REF!</definedName>
    <definedName name="Excel_BuiltIn_Print_Area_30_1" localSheetId="4">#REF!</definedName>
    <definedName name="Excel_BuiltIn_Print_Area_30_1" localSheetId="3">#REF!</definedName>
    <definedName name="Excel_BuiltIn_Print_Area_30_1">#REF!</definedName>
    <definedName name="Excel_BuiltIn_Print_Area_30_1_1" localSheetId="4">#REF!</definedName>
    <definedName name="Excel_BuiltIn_Print_Area_30_1_1" localSheetId="3">#REF!</definedName>
    <definedName name="Excel_BuiltIn_Print_Area_30_1_1">#REF!</definedName>
    <definedName name="Excel_BuiltIn_Print_Area_30_1_1_1" localSheetId="4">#REF!</definedName>
    <definedName name="Excel_BuiltIn_Print_Area_30_1_1_1" localSheetId="3">#REF!</definedName>
    <definedName name="Excel_BuiltIn_Print_Area_30_1_1_1">#REF!</definedName>
    <definedName name="Excel_BuiltIn_Print_Area_30_1_1_1_7">"$#REF!.$A$3:$I$28"</definedName>
    <definedName name="Excel_BuiltIn_Print_Area_30_1_1_7">"$#REF!.$A$3:$I$28"</definedName>
    <definedName name="Excel_BuiltIn_Print_Area_30_1_29">NA()</definedName>
    <definedName name="Excel_BuiltIn_Print_Area_30_1_7">"$#REF!.$A$3:$I$28"</definedName>
    <definedName name="Excel_BuiltIn_Print_Area_30_29">NA()</definedName>
    <definedName name="Excel_BuiltIn_Print_Area_31" localSheetId="20">#REF!</definedName>
    <definedName name="Excel_BuiltIn_Print_Area_31" localSheetId="4">#REF!</definedName>
    <definedName name="Excel_BuiltIn_Print_Area_31" localSheetId="3">#REF!</definedName>
    <definedName name="Excel_BuiltIn_Print_Area_31">#REF!</definedName>
    <definedName name="Excel_BuiltIn_Print_Area_31_1" localSheetId="4">#REF!</definedName>
    <definedName name="Excel_BuiltIn_Print_Area_31_1" localSheetId="3">#REF!</definedName>
    <definedName name="Excel_BuiltIn_Print_Area_31_1">#REF!</definedName>
    <definedName name="Excel_BuiltIn_Print_Area_31_1_1" localSheetId="4">#REF!</definedName>
    <definedName name="Excel_BuiltIn_Print_Area_31_1_1" localSheetId="3">#REF!</definedName>
    <definedName name="Excel_BuiltIn_Print_Area_31_1_1">#REF!</definedName>
    <definedName name="Excel_BuiltIn_Print_Area_31_1_1_1" localSheetId="4">#REF!</definedName>
    <definedName name="Excel_BuiltIn_Print_Area_31_1_1_1" localSheetId="3">#REF!</definedName>
    <definedName name="Excel_BuiltIn_Print_Area_31_1_1_1">#REF!</definedName>
    <definedName name="Excel_BuiltIn_Print_Area_31_1_1_1_7">"$#REF!.$A$3:$J$24"</definedName>
    <definedName name="Excel_BuiltIn_Print_Area_31_1_1_7">"$#REF!.$A$3:$J$24"</definedName>
    <definedName name="Excel_BuiltIn_Print_Area_31_1_29">NA()</definedName>
    <definedName name="Excel_BuiltIn_Print_Area_31_1_7">"$#REF!.$A$3:$J$24"</definedName>
    <definedName name="Excel_BuiltIn_Print_Area_31_29">NA()</definedName>
    <definedName name="Excel_BuiltIn_Print_Area_32" localSheetId="20">#REF!</definedName>
    <definedName name="Excel_BuiltIn_Print_Area_32" localSheetId="4">#REF!</definedName>
    <definedName name="Excel_BuiltIn_Print_Area_32" localSheetId="3">#REF!</definedName>
    <definedName name="Excel_BuiltIn_Print_Area_32">#REF!</definedName>
    <definedName name="Excel_BuiltIn_Print_Area_32_1" localSheetId="4">#REF!</definedName>
    <definedName name="Excel_BuiltIn_Print_Area_32_1" localSheetId="3">#REF!</definedName>
    <definedName name="Excel_BuiltIn_Print_Area_32_1">#REF!</definedName>
    <definedName name="Excel_BuiltIn_Print_Area_32_1_1" localSheetId="4">#REF!</definedName>
    <definedName name="Excel_BuiltIn_Print_Area_32_1_1" localSheetId="3">#REF!</definedName>
    <definedName name="Excel_BuiltIn_Print_Area_32_1_1">#REF!</definedName>
    <definedName name="Excel_BuiltIn_Print_Area_32_1_1_1" localSheetId="4">#REF!</definedName>
    <definedName name="Excel_BuiltIn_Print_Area_32_1_1_1" localSheetId="3">#REF!</definedName>
    <definedName name="Excel_BuiltIn_Print_Area_32_1_1_1">#REF!</definedName>
    <definedName name="Excel_BuiltIn_Print_Area_32_1_1_1_7">"$#REF!.$A$3:$I$22"</definedName>
    <definedName name="Excel_BuiltIn_Print_Area_32_1_1_7">"$#REF!.$A$3:$I$22"</definedName>
    <definedName name="Excel_BuiltIn_Print_Area_32_1_29">NA()</definedName>
    <definedName name="Excel_BuiltIn_Print_Area_32_1_7">"$#REF!.$A$3:$I$22"</definedName>
    <definedName name="Excel_BuiltIn_Print_Area_32_29">NA()</definedName>
    <definedName name="Excel_BuiltIn_Print_Area_33" localSheetId="20">#REF!</definedName>
    <definedName name="Excel_BuiltIn_Print_Area_33" localSheetId="4">#REF!</definedName>
    <definedName name="Excel_BuiltIn_Print_Area_33" localSheetId="3">#REF!</definedName>
    <definedName name="Excel_BuiltIn_Print_Area_33">#REF!</definedName>
    <definedName name="Excel_BuiltIn_Print_Area_33_1" localSheetId="4">#REF!</definedName>
    <definedName name="Excel_BuiltIn_Print_Area_33_1" localSheetId="3">#REF!</definedName>
    <definedName name="Excel_BuiltIn_Print_Area_33_1">#REF!</definedName>
    <definedName name="Excel_BuiltIn_Print_Area_33_1_1" localSheetId="4">#REF!</definedName>
    <definedName name="Excel_BuiltIn_Print_Area_33_1_1" localSheetId="3">#REF!</definedName>
    <definedName name="Excel_BuiltIn_Print_Area_33_1_1">#REF!</definedName>
    <definedName name="Excel_BuiltIn_Print_Area_33_1_1_1" localSheetId="4">#REF!</definedName>
    <definedName name="Excel_BuiltIn_Print_Area_33_1_1_1" localSheetId="3">#REF!</definedName>
    <definedName name="Excel_BuiltIn_Print_Area_33_1_1_1">#REF!</definedName>
    <definedName name="Excel_BuiltIn_Print_Area_33_1_1_7">"$#REF!.$A$3:$J$22"</definedName>
    <definedName name="Excel_BuiltIn_Print_Area_33_1_29">NA()</definedName>
    <definedName name="Excel_BuiltIn_Print_Area_33_1_7">"$#REF!.$A$3:$J$22"</definedName>
    <definedName name="Excel_BuiltIn_Print_Area_33_29">NA()</definedName>
    <definedName name="Excel_BuiltIn_Print_Area_33_7">"$#REF!.$A$3:$J$22"</definedName>
    <definedName name="Excel_BuiltIn_Print_Area_36" localSheetId="20">'[15]FRNORMS _NEW_'!#REF!</definedName>
    <definedName name="Excel_BuiltIn_Print_Area_36">NA()</definedName>
    <definedName name="Excel_BuiltIn_Print_Area_36_1_1">NA()</definedName>
    <definedName name="Excel_BuiltIn_Print_Area_36_1_1_1">NA()</definedName>
    <definedName name="Excel_BuiltIn_Print_Area_36_1_14">NA()</definedName>
    <definedName name="Excel_BuiltIn_Print_Area_36_1_2">NA()</definedName>
    <definedName name="Excel_BuiltIn_Print_Area_36_1_27">NA()</definedName>
    <definedName name="Excel_BuiltIn_Print_Area_36_1_28">NA()</definedName>
    <definedName name="Excel_BuiltIn_Print_Area_36_1_28_1">NA()</definedName>
    <definedName name="Excel_BuiltIn_Print_Area_36_1_29">NA()</definedName>
    <definedName name="Excel_BuiltIn_Print_Area_36_1_30">NA()</definedName>
    <definedName name="Excel_BuiltIn_Print_Area_36_1_33">NA()</definedName>
    <definedName name="Excel_BuiltIn_Print_Area_36_1_38">NA()</definedName>
    <definedName name="Excel_BuiltIn_Print_Area_36_1_39">NA()</definedName>
    <definedName name="Excel_BuiltIn_Print_Area_36_1_40">NA()</definedName>
    <definedName name="Excel_BuiltIn_Print_Area_36_1_41">NA()</definedName>
    <definedName name="Excel_BuiltIn_Print_Area_36_1_47">NA()</definedName>
    <definedName name="Excel_BuiltIn_Print_Area_36_1_51">NA()</definedName>
    <definedName name="Excel_BuiltIn_Print_Area_36_1_52">NA()</definedName>
    <definedName name="Excel_BuiltIn_Print_Area_36_1_53">NA()</definedName>
    <definedName name="Excel_BuiltIn_Print_Area_36_1_54">NA()</definedName>
    <definedName name="Excel_BuiltIn_Print_Area_36_1_6">NA()</definedName>
    <definedName name="Excel_BuiltIn_Print_Area_36_14">NA()</definedName>
    <definedName name="Excel_BuiltIn_Print_Area_36_16">NA()</definedName>
    <definedName name="Excel_BuiltIn_Print_Area_36_27">NA()</definedName>
    <definedName name="Excel_BuiltIn_Print_Area_36_28">NA()</definedName>
    <definedName name="Excel_BuiltIn_Print_Area_36_29">NA()</definedName>
    <definedName name="Excel_BuiltIn_Print_Area_36_29_1">NA()</definedName>
    <definedName name="Excel_BuiltIn_Print_Area_36_30">NA()</definedName>
    <definedName name="Excel_BuiltIn_Print_Area_36_30_1">NA()</definedName>
    <definedName name="Excel_BuiltIn_Print_Area_36_31">NA()</definedName>
    <definedName name="Excel_BuiltIn_Print_Area_36_31_1">NA()</definedName>
    <definedName name="Excel_BuiltIn_Print_Area_36_32">NA()</definedName>
    <definedName name="Excel_BuiltIn_Print_Area_36_34">NA()</definedName>
    <definedName name="Excel_BuiltIn_Print_Area_36_35">NA()</definedName>
    <definedName name="Excel_BuiltIn_Print_Area_36_38">NA()</definedName>
    <definedName name="Excel_BuiltIn_Print_Area_36_39">NA()</definedName>
    <definedName name="Excel_BuiltIn_Print_Area_36_40">NA()</definedName>
    <definedName name="Excel_BuiltIn_Print_Area_36_41">NA()</definedName>
    <definedName name="Excel_BuiltIn_Print_Area_36_6">NA()</definedName>
    <definedName name="Excel_BuiltIn_Print_Area_4" localSheetId="20">#REF!</definedName>
    <definedName name="Excel_BuiltIn_Print_Area_4" localSheetId="4">#REF!</definedName>
    <definedName name="Excel_BuiltIn_Print_Area_4" localSheetId="3">#REF!</definedName>
    <definedName name="Excel_BuiltIn_Print_Area_4">#REF!</definedName>
    <definedName name="Excel_BuiltIn_Print_Area_4_1" localSheetId="20">#REF!</definedName>
    <definedName name="Excel_BuiltIn_Print_Area_4_1" localSheetId="4">#REF!</definedName>
    <definedName name="Excel_BuiltIn_Print_Area_4_1" localSheetId="3">#REF!</definedName>
    <definedName name="Excel_BuiltIn_Print_Area_4_1">#REF!</definedName>
    <definedName name="Excel_BuiltIn_Print_Area_4_1_1" localSheetId="4">#REF!</definedName>
    <definedName name="Excel_BuiltIn_Print_Area_4_1_1" localSheetId="3">#REF!</definedName>
    <definedName name="Excel_BuiltIn_Print_Area_4_1_1">#REF!</definedName>
    <definedName name="Excel_BuiltIn_Print_Area_4_1_1_1" localSheetId="4">#REF!</definedName>
    <definedName name="Excel_BuiltIn_Print_Area_4_1_1_1" localSheetId="3">#REF!</definedName>
    <definedName name="Excel_BuiltIn_Print_Area_4_1_1_1">#REF!</definedName>
    <definedName name="Excel_BuiltIn_Print_Area_4_1_1_1_1" localSheetId="20">#REF!</definedName>
    <definedName name="Excel_BuiltIn_Print_Area_4_1_1_1_1" localSheetId="4">#REF!</definedName>
    <definedName name="Excel_BuiltIn_Print_Area_4_1_1_1_1" localSheetId="3">#REF!</definedName>
    <definedName name="Excel_BuiltIn_Print_Area_4_1_1_1_1">#REF!</definedName>
    <definedName name="Excel_BuiltIn_Print_Area_4_1_1_1_1_29">NA()</definedName>
    <definedName name="Excel_BuiltIn_Print_Area_4_1_1_1_1_7">"$#REF!.$A$1:$S$9"</definedName>
    <definedName name="Excel_BuiltIn_Print_Area_4_1_1_7">"$#REF!.$A$5:$J$53"</definedName>
    <definedName name="Excel_BuiltIn_Print_Area_4_1_27" localSheetId="4">#REF!</definedName>
    <definedName name="Excel_BuiltIn_Print_Area_4_1_27" localSheetId="3">#REF!</definedName>
    <definedName name="Excel_BuiltIn_Print_Area_4_1_27">#REF!</definedName>
    <definedName name="Excel_BuiltIn_Print_Area_4_1_29">NA()</definedName>
    <definedName name="Excel_BuiltIn_Print_Area_4_1_29_1">NA()</definedName>
    <definedName name="Excel_BuiltIn_Print_Area_4_1_29_7">"$#REF!.$A$1:$Q$23"</definedName>
    <definedName name="Excel_BuiltIn_Print_Area_4_1_31" localSheetId="4">#REF!</definedName>
    <definedName name="Excel_BuiltIn_Print_Area_4_1_31" localSheetId="3">#REF!</definedName>
    <definedName name="Excel_BuiltIn_Print_Area_4_1_31">#REF!</definedName>
    <definedName name="Excel_BuiltIn_Print_Area_4_1_7">"$#REF!.$A$1:$J$13"</definedName>
    <definedName name="Excel_BuiltIn_Print_Area_4_29">NA()</definedName>
    <definedName name="Excel_BuiltIn_Print_Area_4_7">"$#REF!.$A$1:$E$50"</definedName>
    <definedName name="Excel_BuiltIn_Print_Area_44" localSheetId="20">#REF!</definedName>
    <definedName name="Excel_BuiltIn_Print_Area_44" localSheetId="4">#REF!</definedName>
    <definedName name="Excel_BuiltIn_Print_Area_44" localSheetId="3">#REF!</definedName>
    <definedName name="Excel_BuiltIn_Print_Area_44">#REF!</definedName>
    <definedName name="Excel_BuiltIn_Print_Area_44_1" localSheetId="4">#REF!</definedName>
    <definedName name="Excel_BuiltIn_Print_Area_44_1" localSheetId="3">#REF!</definedName>
    <definedName name="Excel_BuiltIn_Print_Area_44_1">#REF!</definedName>
    <definedName name="Excel_BuiltIn_Print_Area_44_1_1" localSheetId="4">#REF!</definedName>
    <definedName name="Excel_BuiltIn_Print_Area_44_1_1" localSheetId="3">#REF!</definedName>
    <definedName name="Excel_BuiltIn_Print_Area_44_1_1">#REF!</definedName>
    <definedName name="Excel_BuiltIn_Print_Area_44_1_29">NA()</definedName>
    <definedName name="Excel_BuiltIn_Print_Area_44_1_7">"$#REF!.$A$1:$I$23"</definedName>
    <definedName name="Excel_BuiltIn_Print_Area_44_29">NA()</definedName>
    <definedName name="Excel_BuiltIn_Print_Area_44_7">"$#REF!.$A$1:$I$23"</definedName>
    <definedName name="Excel_BuiltIn_Print_Area_45" localSheetId="20">#REF!</definedName>
    <definedName name="Excel_BuiltIn_Print_Area_45" localSheetId="4">#REF!</definedName>
    <definedName name="Excel_BuiltIn_Print_Area_45" localSheetId="3">#REF!</definedName>
    <definedName name="Excel_BuiltIn_Print_Area_45">#REF!</definedName>
    <definedName name="Excel_BuiltIn_Print_Area_45_1" localSheetId="4">#REF!</definedName>
    <definedName name="Excel_BuiltIn_Print_Area_45_1" localSheetId="3">#REF!</definedName>
    <definedName name="Excel_BuiltIn_Print_Area_45_1">#REF!</definedName>
    <definedName name="Excel_BuiltIn_Print_Area_45_1_1" localSheetId="4">#REF!</definedName>
    <definedName name="Excel_BuiltIn_Print_Area_45_1_1" localSheetId="3">#REF!</definedName>
    <definedName name="Excel_BuiltIn_Print_Area_45_1_1">#REF!</definedName>
    <definedName name="Excel_BuiltIn_Print_Area_45_1_29">NA()</definedName>
    <definedName name="Excel_BuiltIn_Print_Area_45_1_7">"$#REF!.$A$1:$J$21"</definedName>
    <definedName name="Excel_BuiltIn_Print_Area_45_29">NA()</definedName>
    <definedName name="Excel_BuiltIn_Print_Area_45_7">"$#REF!.$A$1:$J$21"</definedName>
    <definedName name="Excel_BuiltIn_Print_Area_46" localSheetId="20">#REF!</definedName>
    <definedName name="Excel_BuiltIn_Print_Area_46" localSheetId="4">#REF!</definedName>
    <definedName name="Excel_BuiltIn_Print_Area_46" localSheetId="3">#REF!</definedName>
    <definedName name="Excel_BuiltIn_Print_Area_46">#REF!</definedName>
    <definedName name="Excel_BuiltIn_Print_Area_46_29">NA()</definedName>
    <definedName name="Excel_BuiltIn_Print_Area_46_7">"$#REF!.$A$19:$I$49"</definedName>
    <definedName name="Excel_BuiltIn_Print_Area_47" localSheetId="20">#REF!</definedName>
    <definedName name="Excel_BuiltIn_Print_Area_47" localSheetId="4">#REF!</definedName>
    <definedName name="Excel_BuiltIn_Print_Area_47" localSheetId="3">#REF!</definedName>
    <definedName name="Excel_BuiltIn_Print_Area_47">#REF!</definedName>
    <definedName name="Excel_BuiltIn_Print_Area_47_29">NA()</definedName>
    <definedName name="Excel_BuiltIn_Print_Area_47_7">"$#REF!.$A$1:$L$19"</definedName>
    <definedName name="Excel_BuiltIn_Print_Area_5">"$#REF!.$A$1:$P$160"</definedName>
    <definedName name="Excel_BuiltIn_Print_Area_5_1" localSheetId="4">#REF!</definedName>
    <definedName name="Excel_BuiltIn_Print_Area_5_1" localSheetId="3">#REF!</definedName>
    <definedName name="Excel_BuiltIn_Print_Area_5_1">#REF!</definedName>
    <definedName name="Excel_BuiltIn_Print_Area_5_1_1_1_1" localSheetId="20">#REF!</definedName>
    <definedName name="Excel_BuiltIn_Print_Area_5_1_1_1_1" localSheetId="4">#REF!</definedName>
    <definedName name="Excel_BuiltIn_Print_Area_5_1_1_1_1" localSheetId="3">#REF!</definedName>
    <definedName name="Excel_BuiltIn_Print_Area_5_1_1_1_1">#REF!</definedName>
    <definedName name="Excel_BuiltIn_Print_Area_5_1_1_1_1_1" localSheetId="20">#REF!</definedName>
    <definedName name="Excel_BuiltIn_Print_Area_5_1_1_1_1_1" localSheetId="4">#REF!</definedName>
    <definedName name="Excel_BuiltIn_Print_Area_5_1_1_1_1_1" localSheetId="3">#REF!</definedName>
    <definedName name="Excel_BuiltIn_Print_Area_5_1_1_1_1_1">#REF!</definedName>
    <definedName name="Excel_BuiltIn_Print_Area_5_1_1_1_1_1_29">NA()</definedName>
    <definedName name="Excel_BuiltIn_Print_Area_5_1_1_1_1_1_7">"$#REF!.$B$1:$Z$9"</definedName>
    <definedName name="Excel_BuiltIn_Print_Area_5_1_1_1_1_29">NA()</definedName>
    <definedName name="Excel_BuiltIn_Print_Area_5_1_1_1_1_7">"$#REF!.$A$1:$AA$9"</definedName>
    <definedName name="Excel_BuiltIn_Print_Area_5_1_7">"$#REF!.$A$1:$AM$78"</definedName>
    <definedName name="Excel_BuiltIn_Print_Area_6">"$#REF!.$A$1:$N$160"</definedName>
    <definedName name="Excel_BuiltIn_Print_Area_6_1" localSheetId="20">#REF!</definedName>
    <definedName name="Excel_BuiltIn_Print_Area_6_1" localSheetId="4">#REF!</definedName>
    <definedName name="Excel_BuiltIn_Print_Area_6_1" localSheetId="3">#REF!</definedName>
    <definedName name="Excel_BuiltIn_Print_Area_6_1">#REF!</definedName>
    <definedName name="Excel_BuiltIn_Print_Area_6_1_29">NA()</definedName>
    <definedName name="Excel_BuiltIn_Print_Area_6_1_29_7">"$#REF!.$A$1:$J$21"</definedName>
    <definedName name="Excel_BuiltIn_Print_Area_6_1_30" localSheetId="4">#REF!</definedName>
    <definedName name="Excel_BuiltIn_Print_Area_6_1_30" localSheetId="3">#REF!</definedName>
    <definedName name="Excel_BuiltIn_Print_Area_6_1_30">#REF!</definedName>
    <definedName name="Excel_BuiltIn_Print_Area_6_1_7">"$#REF!.$B$1:$M$9"</definedName>
    <definedName name="Excel_BuiltIn_Print_Area_7_1" localSheetId="20">#REF!</definedName>
    <definedName name="Excel_BuiltIn_Print_Area_7_1_1" localSheetId="4">#REF!</definedName>
    <definedName name="Excel_BuiltIn_Print_Area_7_1_1" localSheetId="3">#REF!</definedName>
    <definedName name="Excel_BuiltIn_Print_Area_7_1_1">#REF!</definedName>
    <definedName name="Excel_BuiltIn_Print_Area_7_1_29">NA()</definedName>
    <definedName name="Excel_BuiltIn_Print_Area_7_1_29_7">"$#REF!.$A$1:$N$75"</definedName>
    <definedName name="Excel_BuiltIn_Print_Area_7_1_30" localSheetId="4">#REF!</definedName>
    <definedName name="Excel_BuiltIn_Print_Area_7_1_30" localSheetId="3">#REF!</definedName>
    <definedName name="Excel_BuiltIn_Print_Area_7_1_30">#REF!</definedName>
    <definedName name="Excel_BuiltIn_Print_Area_7_1_7">"$#REF!.$A$1:$M$9"</definedName>
    <definedName name="Excel_BuiltIn_Print_Area_7_7">"$#REF!.$A$1:$N$160"</definedName>
    <definedName name="Excel_BuiltIn_Print_Area_8" localSheetId="20">#REF!</definedName>
    <definedName name="Excel_BuiltIn_Print_Area_8" localSheetId="4">#REF!</definedName>
    <definedName name="Excel_BuiltIn_Print_Area_8" localSheetId="3">#REF!</definedName>
    <definedName name="Excel_BuiltIn_Print_Area_8">#REF!</definedName>
    <definedName name="Excel_BuiltIn_Print_Area_8_1" localSheetId="20">#REF!</definedName>
    <definedName name="Excel_BuiltIn_Print_Area_8_1" localSheetId="4">#REF!</definedName>
    <definedName name="Excel_BuiltIn_Print_Area_8_1" localSheetId="3">#REF!</definedName>
    <definedName name="Excel_BuiltIn_Print_Area_8_1">#REF!</definedName>
    <definedName name="Excel_BuiltIn_Print_Area_8_1_1" localSheetId="4">#REF!</definedName>
    <definedName name="Excel_BuiltIn_Print_Area_8_1_1" localSheetId="3">#REF!</definedName>
    <definedName name="Excel_BuiltIn_Print_Area_8_1_1">#REF!</definedName>
    <definedName name="Excel_BuiltIn_Print_Area_8_1_1_1">"$#REF!.$A$1:$N$9"</definedName>
    <definedName name="Excel_BuiltIn_Print_Area_8_1_1_7">"$#REF!.$A$1:$N$31"</definedName>
    <definedName name="Excel_BuiltIn_Print_Area_8_1_29">NA()</definedName>
    <definedName name="Excel_BuiltIn_Print_Area_8_1_7">"$#REF!.$A$1:$N$160"</definedName>
    <definedName name="Excel_BuiltIn_Print_Area_8_29">NA()</definedName>
    <definedName name="Excel_BuiltIn_Print_Area_9_1">"$#REF!.$A$1:$BE$37"</definedName>
    <definedName name="Excel_BuiltIn_Print_Area_9_1_1">"$#REF!.$A$1:$BE$37"</definedName>
    <definedName name="Excel_BuiltIn_Print_Area_9_1_1_1">"$#REF!.$A$1:$BE$37"</definedName>
    <definedName name="Excel_BuiltIn_Print_Titles_10">NA()</definedName>
    <definedName name="Excel_BuiltIn_Print_Titles_10_1">NA()</definedName>
    <definedName name="Excel_BuiltIn_Print_Titles_10_14">NA()</definedName>
    <definedName name="Excel_BuiltIn_Print_Titles_10_27">NA()</definedName>
    <definedName name="Excel_BuiltIn_Print_Titles_10_27_1">NA()</definedName>
    <definedName name="Excel_BuiltIn_Print_Titles_10_28">NA()</definedName>
    <definedName name="Excel_BuiltIn_Print_Titles_10_28_1">NA()</definedName>
    <definedName name="Excel_BuiltIn_Print_Titles_10_29">NA()</definedName>
    <definedName name="Excel_BuiltIn_Print_Titles_10_30">NA()</definedName>
    <definedName name="Excel_BuiltIn_Print_Titles_10_31">NA()</definedName>
    <definedName name="Excel_BuiltIn_Print_Titles_10_33">NA()</definedName>
    <definedName name="Excel_BuiltIn_Print_Titles_10_38">NA()</definedName>
    <definedName name="Excel_BuiltIn_Print_Titles_10_39">NA()</definedName>
    <definedName name="Excel_BuiltIn_Print_Titles_10_40">NA()</definedName>
    <definedName name="Excel_BuiltIn_Print_Titles_10_41">NA()</definedName>
    <definedName name="Excel_BuiltIn_Print_Titles_10_47">NA()</definedName>
    <definedName name="Excel_BuiltIn_Print_Titles_10_51">NA()</definedName>
    <definedName name="Excel_BuiltIn_Print_Titles_10_52">NA()</definedName>
    <definedName name="Excel_BuiltIn_Print_Titles_10_53">NA()</definedName>
    <definedName name="Excel_BuiltIn_Print_Titles_10_54">NA()</definedName>
    <definedName name="Excel_BuiltIn_Print_Titles_10_6">NA()</definedName>
    <definedName name="Excel_BuiltIn_Print_Titles_11_1">"$#REF!.$#REF!$#REF!:$#REF!$#REF!"</definedName>
    <definedName name="Excel_BuiltIn_Print_Titles_12" localSheetId="20">#REF!</definedName>
    <definedName name="Excel_BuiltIn_Print_Titles_12" localSheetId="4">#REF!</definedName>
    <definedName name="Excel_BuiltIn_Print_Titles_12" localSheetId="3">#REF!</definedName>
    <definedName name="Excel_BuiltIn_Print_Titles_12">#REF!</definedName>
    <definedName name="Excel_BuiltIn_Print_Titles_12_1" localSheetId="20">#REF!</definedName>
    <definedName name="Excel_BuiltIn_Print_Titles_12_1" localSheetId="4">#REF!</definedName>
    <definedName name="Excel_BuiltIn_Print_Titles_12_1" localSheetId="3">#REF!</definedName>
    <definedName name="Excel_BuiltIn_Print_Titles_12_1">#REF!</definedName>
    <definedName name="Excel_BuiltIn_Print_Titles_12_1_1">"$#REF!.$A$3:$AMJ$16"</definedName>
    <definedName name="Excel_BuiltIn_Print_Titles_12_1_29">NA()</definedName>
    <definedName name="Excel_BuiltIn_Print_Titles_12_1_7">"$#REF!.$A$1:$AMJ$14"</definedName>
    <definedName name="Excel_BuiltIn_Print_Titles_12_29">NA()</definedName>
    <definedName name="Excel_BuiltIn_Print_Titles_16" localSheetId="20">#REF!,#REF!</definedName>
    <definedName name="Excel_BuiltIn_Print_Titles_16" localSheetId="16">#REF!</definedName>
    <definedName name="Excel_BuiltIn_Print_Titles_16" localSheetId="15">#REF!</definedName>
    <definedName name="Excel_BuiltIn_Print_Titles_16" localSheetId="4">(#REF!,#REF!)</definedName>
    <definedName name="Excel_BuiltIn_Print_Titles_16" localSheetId="3">(#REF!,#REF!)</definedName>
    <definedName name="Excel_BuiltIn_Print_Titles_16">(#REF!,#REF!)</definedName>
    <definedName name="Excel_BuiltIn_Print_Titles_16_1" localSheetId="20">#REF!</definedName>
    <definedName name="Excel_BuiltIn_Print_Titles_16_1" localSheetId="4">#REF!</definedName>
    <definedName name="Excel_BuiltIn_Print_Titles_16_1" localSheetId="3">#REF!</definedName>
    <definedName name="Excel_BuiltIn_Print_Titles_16_1">#REF!</definedName>
    <definedName name="Excel_BuiltIn_Print_Titles_16_1_1_1">"$#REF!.$A$3:$AMJ$15"</definedName>
    <definedName name="Excel_BuiltIn_Print_Titles_16_1_29">NA()</definedName>
    <definedName name="Excel_BuiltIn_Print_Titles_16_1_7">"$#REF!.$A$1:$AMJ$13"</definedName>
    <definedName name="Excel_BuiltIn_Print_Titles_16_27" localSheetId="4">(#REF!,#REF!)</definedName>
    <definedName name="Excel_BuiltIn_Print_Titles_16_27" localSheetId="3">(#REF!,#REF!)</definedName>
    <definedName name="Excel_BuiltIn_Print_Titles_16_27">(#REF!,#REF!)</definedName>
    <definedName name="Excel_BuiltIn_Print_Titles_16_29">NA()</definedName>
    <definedName name="Excel_BuiltIn_Print_Titles_16_31" localSheetId="4">(#REF!,#REF!)</definedName>
    <definedName name="Excel_BuiltIn_Print_Titles_16_31" localSheetId="3">(#REF!,#REF!)</definedName>
    <definedName name="Excel_BuiltIn_Print_Titles_16_31">(#REF!,#REF!)</definedName>
    <definedName name="Excel_BuiltIn_Print_Titles_16_7">"$#REF!.$A$1:$AMJ$13"</definedName>
    <definedName name="Excel_BuiltIn_Print_Titles_17" localSheetId="20">#REF!,#REF!</definedName>
    <definedName name="Excel_BuiltIn_Print_Titles_17" localSheetId="16">#REF!,#REF!</definedName>
    <definedName name="Excel_BuiltIn_Print_Titles_17" localSheetId="15">#REF!,#REF!</definedName>
    <definedName name="Excel_BuiltIn_Print_Titles_17" localSheetId="4">(#REF!,#REF!)</definedName>
    <definedName name="Excel_BuiltIn_Print_Titles_17" localSheetId="3">(#REF!,#REF!)</definedName>
    <definedName name="Excel_BuiltIn_Print_Titles_17">(#REF!,#REF!)</definedName>
    <definedName name="Excel_BuiltIn_Print_Titles_17_1">NA()</definedName>
    <definedName name="Excel_BuiltIn_Print_Titles_17_1_1">NA()</definedName>
    <definedName name="Excel_BuiltIn_Print_Titles_17_1_14">NA()</definedName>
    <definedName name="Excel_BuiltIn_Print_Titles_17_1_27">NA()</definedName>
    <definedName name="Excel_BuiltIn_Print_Titles_17_1_27_1">NA()</definedName>
    <definedName name="Excel_BuiltIn_Print_Titles_17_1_28">NA()</definedName>
    <definedName name="Excel_BuiltIn_Print_Titles_17_1_28_1">NA()</definedName>
    <definedName name="Excel_BuiltIn_Print_Titles_17_1_29">NA()</definedName>
    <definedName name="Excel_BuiltIn_Print_Titles_17_1_30">NA()</definedName>
    <definedName name="Excel_BuiltIn_Print_Titles_17_1_31">NA()</definedName>
    <definedName name="Excel_BuiltIn_Print_Titles_17_1_33">NA()</definedName>
    <definedName name="Excel_BuiltIn_Print_Titles_17_1_38">NA()</definedName>
    <definedName name="Excel_BuiltIn_Print_Titles_17_1_39">NA()</definedName>
    <definedName name="Excel_BuiltIn_Print_Titles_17_1_40">NA()</definedName>
    <definedName name="Excel_BuiltIn_Print_Titles_17_1_41">NA()</definedName>
    <definedName name="Excel_BuiltIn_Print_Titles_17_1_47">NA()</definedName>
    <definedName name="Excel_BuiltIn_Print_Titles_17_1_51">NA()</definedName>
    <definedName name="Excel_BuiltIn_Print_Titles_17_1_52">NA()</definedName>
    <definedName name="Excel_BuiltIn_Print_Titles_17_1_53">NA()</definedName>
    <definedName name="Excel_BuiltIn_Print_Titles_17_1_54">NA()</definedName>
    <definedName name="Excel_BuiltIn_Print_Titles_17_1_6">NA()</definedName>
    <definedName name="Excel_BuiltIn_Print_Titles_17_27" localSheetId="4">(#REF!,#REF!)</definedName>
    <definedName name="Excel_BuiltIn_Print_Titles_17_27" localSheetId="3">(#REF!,#REF!)</definedName>
    <definedName name="Excel_BuiltIn_Print_Titles_17_27">(#REF!,#REF!)</definedName>
    <definedName name="Excel_BuiltIn_Print_Titles_17_29">NA()</definedName>
    <definedName name="Excel_BuiltIn_Print_Titles_17_31" localSheetId="4">(#REF!,#REF!)</definedName>
    <definedName name="Excel_BuiltIn_Print_Titles_17_31" localSheetId="3">(#REF!,#REF!)</definedName>
    <definedName name="Excel_BuiltIn_Print_Titles_17_31">(#REF!,#REF!)</definedName>
    <definedName name="Excel_BuiltIn_Print_Titles_18">"$#REF!.$A$1:$AMJ$13"</definedName>
    <definedName name="Excel_BuiltIn_Print_Titles_19">"$#REF!.$A$1:$AMJ$13"</definedName>
    <definedName name="Excel_BuiltIn_Print_Titles_19_1">"$#REF!.$A$1:$AMJ$13"</definedName>
    <definedName name="Excel_BuiltIn_Print_Titles_2" localSheetId="4">(#REF!,#REF!)</definedName>
    <definedName name="Excel_BuiltIn_Print_Titles_2" localSheetId="3">(#REF!,#REF!)</definedName>
    <definedName name="Excel_BuiltIn_Print_Titles_2">(#REF!,#REF!)</definedName>
    <definedName name="Excel_BuiltIn_Print_Titles_2_1">('[16]Tower main sheet'!$A$1:$E$65534,'[16]Tower main sheet'!$A$1:$IV$8)</definedName>
    <definedName name="Excel_BuiltIn_Print_Titles_2_1_1" localSheetId="16">#REF!</definedName>
    <definedName name="Excel_BuiltIn_Print_Titles_2_1_1" localSheetId="15">#REF!</definedName>
    <definedName name="Excel_BuiltIn_Print_Titles_2_1_1">NA()</definedName>
    <definedName name="Excel_BuiltIn_Print_Titles_2_1_1_1">NA()</definedName>
    <definedName name="Excel_BuiltIn_Print_Titles_2_1_1_1_1">NA()</definedName>
    <definedName name="Excel_BuiltIn_Print_Titles_2_1_1_1_1_1">NA()</definedName>
    <definedName name="Excel_BuiltIn_Print_Titles_2_1_1_1_1_1_1">NA()</definedName>
    <definedName name="Excel_BuiltIn_Print_Titles_2_1_1_1_1_1_1_1">NA()</definedName>
    <definedName name="Excel_BuiltIn_Print_Titles_2_1_1_1_1_1_1_1_1">NA()</definedName>
    <definedName name="Excel_BuiltIn_Print_Titles_2_1_1_1_1_1_1_1_1_1">NA()</definedName>
    <definedName name="Excel_BuiltIn_Print_Titles_2_1_1_1_1_1_1_14">NA()</definedName>
    <definedName name="Excel_BuiltIn_Print_Titles_2_1_1_1_1_1_1_29">NA()</definedName>
    <definedName name="Excel_BuiltIn_Print_Titles_2_1_1_1_1_1_1_30">NA()</definedName>
    <definedName name="Excel_BuiltIn_Print_Titles_2_1_1_1_1_1_1_38">NA()</definedName>
    <definedName name="Excel_BuiltIn_Print_Titles_2_1_1_1_1_1_1_39">NA()</definedName>
    <definedName name="Excel_BuiltIn_Print_Titles_2_1_1_1_1_1_1_40">NA()</definedName>
    <definedName name="Excel_BuiltIn_Print_Titles_2_1_1_1_1_1_1_41">NA()</definedName>
    <definedName name="Excel_BuiltIn_Print_Titles_2_1_1_1_1_1_14">NA()</definedName>
    <definedName name="Excel_BuiltIn_Print_Titles_2_1_1_1_1_1_29">NA()</definedName>
    <definedName name="Excel_BuiltIn_Print_Titles_2_1_1_1_1_1_30">NA()</definedName>
    <definedName name="Excel_BuiltIn_Print_Titles_2_1_1_1_1_1_38">NA()</definedName>
    <definedName name="Excel_BuiltIn_Print_Titles_2_1_1_1_1_1_39">NA()</definedName>
    <definedName name="Excel_BuiltIn_Print_Titles_2_1_1_1_1_1_40">NA()</definedName>
    <definedName name="Excel_BuiltIn_Print_Titles_2_1_1_1_1_1_41">NA()</definedName>
    <definedName name="Excel_BuiltIn_Print_Titles_2_1_1_1_1_14">NA()</definedName>
    <definedName name="Excel_BuiltIn_Print_Titles_2_1_1_1_1_29">NA()</definedName>
    <definedName name="Excel_BuiltIn_Print_Titles_2_1_1_1_1_30" localSheetId="4">(#REF!,#REF!)</definedName>
    <definedName name="Excel_BuiltIn_Print_Titles_2_1_1_1_1_30" localSheetId="3">(#REF!,#REF!)</definedName>
    <definedName name="Excel_BuiltIn_Print_Titles_2_1_1_1_1_30">(#REF!,#REF!)</definedName>
    <definedName name="Excel_BuiltIn_Print_Titles_2_1_1_1_1_38">NA()</definedName>
    <definedName name="Excel_BuiltIn_Print_Titles_2_1_1_1_1_39">NA()</definedName>
    <definedName name="Excel_BuiltIn_Print_Titles_2_1_1_1_1_40">NA()</definedName>
    <definedName name="Excel_BuiltIn_Print_Titles_2_1_1_1_1_41">NA()</definedName>
    <definedName name="Excel_BuiltIn_Print_Titles_2_1_1_1_14">NA()</definedName>
    <definedName name="Excel_BuiltIn_Print_Titles_2_1_1_1_29">NA()</definedName>
    <definedName name="Excel_BuiltIn_Print_Titles_2_1_1_1_30" localSheetId="4">(#REF!,#REF!)</definedName>
    <definedName name="Excel_BuiltIn_Print_Titles_2_1_1_1_30" localSheetId="3">(#REF!,#REF!)</definedName>
    <definedName name="Excel_BuiltIn_Print_Titles_2_1_1_1_30">(#REF!,#REF!)</definedName>
    <definedName name="Excel_BuiltIn_Print_Titles_2_1_1_1_38">NA()</definedName>
    <definedName name="Excel_BuiltIn_Print_Titles_2_1_1_1_39">NA()</definedName>
    <definedName name="Excel_BuiltIn_Print_Titles_2_1_1_1_40">NA()</definedName>
    <definedName name="Excel_BuiltIn_Print_Titles_2_1_1_1_41">NA()</definedName>
    <definedName name="Excel_BuiltIn_Print_Titles_2_1_1_14">NA()</definedName>
    <definedName name="Excel_BuiltIn_Print_Titles_2_1_1_29">NA()</definedName>
    <definedName name="Excel_BuiltIn_Print_Titles_2_1_1_30" localSheetId="4">(#REF!,#REF!)</definedName>
    <definedName name="Excel_BuiltIn_Print_Titles_2_1_1_30" localSheetId="3">(#REF!,#REF!)</definedName>
    <definedName name="Excel_BuiltIn_Print_Titles_2_1_1_30">(#REF!,#REF!)</definedName>
    <definedName name="Excel_BuiltIn_Print_Titles_2_1_1_38">NA()</definedName>
    <definedName name="Excel_BuiltIn_Print_Titles_2_1_1_39">NA()</definedName>
    <definedName name="Excel_BuiltIn_Print_Titles_2_1_1_40">NA()</definedName>
    <definedName name="Excel_BuiltIn_Print_Titles_2_1_1_41">NA()</definedName>
    <definedName name="Excel_BuiltIn_Print_Titles_2_1_14">NA()</definedName>
    <definedName name="Excel_BuiltIn_Print_Titles_2_1_29" localSheetId="4">(#REF!,#REF!)</definedName>
    <definedName name="Excel_BuiltIn_Print_Titles_2_1_29" localSheetId="3">(#REF!,#REF!)</definedName>
    <definedName name="Excel_BuiltIn_Print_Titles_2_1_29">(#REF!,#REF!)</definedName>
    <definedName name="Excel_BuiltIn_Print_Titles_2_1_29_1">NA()</definedName>
    <definedName name="Excel_BuiltIn_Print_Titles_2_1_30" localSheetId="4">(#REF!,#REF!)</definedName>
    <definedName name="Excel_BuiltIn_Print_Titles_2_1_30" localSheetId="3">(#REF!,#REF!)</definedName>
    <definedName name="Excel_BuiltIn_Print_Titles_2_1_30">(#REF!,#REF!)</definedName>
    <definedName name="Excel_BuiltIn_Print_Titles_2_1_30_1" localSheetId="4">(#REF!,#REF!)</definedName>
    <definedName name="Excel_BuiltIn_Print_Titles_2_1_30_1" localSheetId="3">(#REF!,#REF!)</definedName>
    <definedName name="Excel_BuiltIn_Print_Titles_2_1_30_1">(#REF!,#REF!)</definedName>
    <definedName name="Excel_BuiltIn_Print_Titles_2_1_38">NA()</definedName>
    <definedName name="Excel_BuiltIn_Print_Titles_2_1_39">NA()</definedName>
    <definedName name="Excel_BuiltIn_Print_Titles_2_1_40">NA()</definedName>
    <definedName name="Excel_BuiltIn_Print_Titles_2_1_41">NA()</definedName>
    <definedName name="Excel_BuiltIn_Print_Titles_2_1_7">('[17]Tower main sheet'!$A$1:$E$65534,'[17]Tower main sheet'!$A$1:$IV$8)</definedName>
    <definedName name="Excel_BuiltIn_Print_Titles_2_7">"$#REF!.$A$1:$AMJ$13"</definedName>
    <definedName name="Excel_BuiltIn_Print_Titles_20">"$#REF!.$A$1:$AMJ$13"</definedName>
    <definedName name="Excel_BuiltIn_Print_Titles_22" localSheetId="20">#REF!</definedName>
    <definedName name="Excel_BuiltIn_Print_Titles_22" localSheetId="4">#REF!</definedName>
    <definedName name="Excel_BuiltIn_Print_Titles_22" localSheetId="3">#REF!</definedName>
    <definedName name="Excel_BuiltIn_Print_Titles_22">#REF!</definedName>
    <definedName name="Excel_BuiltIn_Print_Titles_22_1" localSheetId="4">#REF!</definedName>
    <definedName name="Excel_BuiltIn_Print_Titles_22_1" localSheetId="3">#REF!</definedName>
    <definedName name="Excel_BuiltIn_Print_Titles_22_1">#REF!</definedName>
    <definedName name="Excel_BuiltIn_Print_Titles_22_1_1">"$#REF!.$A$5:$AMJ$15"</definedName>
    <definedName name="Excel_BuiltIn_Print_Titles_22_1_1_1">"$#REF!.$A$5:$AMJ$15"</definedName>
    <definedName name="Excel_BuiltIn_Print_Titles_22_1_7">"$#REF!.$A$1:$AMJ$13"</definedName>
    <definedName name="Excel_BuiltIn_Print_Titles_22_29">NA()</definedName>
    <definedName name="Excel_BuiltIn_Print_Titles_24">"$#REF!.$A$1:$AMJ$13"</definedName>
    <definedName name="Excel_BuiltIn_Print_Titles_25">"$#REF!.$A$1:$AMJ$13"</definedName>
    <definedName name="Excel_BuiltIn_Print_Titles_26">"$#REF!.$A$1:$AMJ$13"</definedName>
    <definedName name="Excel_BuiltIn_Print_Titles_27">"$#REF!.$A$1:$AMJ$13"</definedName>
    <definedName name="Excel_BuiltIn_Print_Titles_28">"$#REF!.$A$1:$AMJ$13"</definedName>
    <definedName name="Excel_BuiltIn_Print_Titles_29">"$#REF!.$A$1:$AMJ$13"</definedName>
    <definedName name="Excel_BuiltIn_Print_Titles_3_1">NA()</definedName>
    <definedName name="Excel_BuiltIn_Print_Titles_3_1_1" localSheetId="16">#REF!</definedName>
    <definedName name="Excel_BuiltIn_Print_Titles_3_1_1" localSheetId="15">#REF!</definedName>
    <definedName name="Excel_BuiltIn_Print_Titles_3_1_1">NA()</definedName>
    <definedName name="Excel_BuiltIn_Print_Titles_3_1_1_1">NA()</definedName>
    <definedName name="Excel_BuiltIn_Print_Titles_3_1_1_1_1">NA()</definedName>
    <definedName name="Excel_BuiltIn_Print_Titles_3_1_1_14">NA()</definedName>
    <definedName name="Excel_BuiltIn_Print_Titles_3_1_1_29">NA()</definedName>
    <definedName name="Excel_BuiltIn_Print_Titles_3_1_1_30">NA()</definedName>
    <definedName name="Excel_BuiltIn_Print_Titles_3_1_1_38">NA()</definedName>
    <definedName name="Excel_BuiltIn_Print_Titles_3_1_1_39">NA()</definedName>
    <definedName name="Excel_BuiltIn_Print_Titles_3_1_1_40">NA()</definedName>
    <definedName name="Excel_BuiltIn_Print_Titles_3_1_1_41">NA()</definedName>
    <definedName name="Excel_BuiltIn_Print_Titles_3_1_14">NA()</definedName>
    <definedName name="Excel_BuiltIn_Print_Titles_3_1_29">NA()</definedName>
    <definedName name="Excel_BuiltIn_Print_Titles_3_1_30">NA()</definedName>
    <definedName name="Excel_BuiltIn_Print_Titles_3_1_38">NA()</definedName>
    <definedName name="Excel_BuiltIn_Print_Titles_3_1_39">NA()</definedName>
    <definedName name="Excel_BuiltIn_Print_Titles_3_1_40">NA()</definedName>
    <definedName name="Excel_BuiltIn_Print_Titles_3_1_41">NA()</definedName>
    <definedName name="Excel_BuiltIn_Print_Titles_4_1">NA()</definedName>
    <definedName name="Excel_BuiltIn_Print_Titles_4_1_1" localSheetId="16">#REF!</definedName>
    <definedName name="Excel_BuiltIn_Print_Titles_4_1_1" localSheetId="15">#REF!</definedName>
    <definedName name="Excel_BuiltIn_Print_Titles_4_1_1">NA()</definedName>
    <definedName name="Excel_BuiltIn_Print_Titles_4_1_1_1">NA()</definedName>
    <definedName name="Excel_BuiltIn_Print_Titles_4_1_1_1_1">NA()</definedName>
    <definedName name="Excel_BuiltIn_Print_Titles_4_1_1_14">NA()</definedName>
    <definedName name="Excel_BuiltIn_Print_Titles_4_1_1_27">NA()</definedName>
    <definedName name="Excel_BuiltIn_Print_Titles_4_1_1_27_1">NA()</definedName>
    <definedName name="Excel_BuiltIn_Print_Titles_4_1_1_28">NA()</definedName>
    <definedName name="Excel_BuiltIn_Print_Titles_4_1_1_28_1">NA()</definedName>
    <definedName name="Excel_BuiltIn_Print_Titles_4_1_1_29">NA()</definedName>
    <definedName name="Excel_BuiltIn_Print_Titles_4_1_1_30">NA()</definedName>
    <definedName name="Excel_BuiltIn_Print_Titles_4_1_1_31">NA()</definedName>
    <definedName name="Excel_BuiltIn_Print_Titles_4_1_1_33">NA()</definedName>
    <definedName name="Excel_BuiltIn_Print_Titles_4_1_1_38">NA()</definedName>
    <definedName name="Excel_BuiltIn_Print_Titles_4_1_1_39">NA()</definedName>
    <definedName name="Excel_BuiltIn_Print_Titles_4_1_1_40">NA()</definedName>
    <definedName name="Excel_BuiltIn_Print_Titles_4_1_1_41">NA()</definedName>
    <definedName name="Excel_BuiltIn_Print_Titles_4_1_1_47">NA()</definedName>
    <definedName name="Excel_BuiltIn_Print_Titles_4_1_1_51">NA()</definedName>
    <definedName name="Excel_BuiltIn_Print_Titles_4_1_1_52">NA()</definedName>
    <definedName name="Excel_BuiltIn_Print_Titles_4_1_1_53">NA()</definedName>
    <definedName name="Excel_BuiltIn_Print_Titles_4_1_1_54">NA()</definedName>
    <definedName name="Excel_BuiltIn_Print_Titles_4_1_1_6">NA()</definedName>
    <definedName name="Excel_BuiltIn_Print_Titles_4_1_14">NA()</definedName>
    <definedName name="Excel_BuiltIn_Print_Titles_4_1_27">NA()</definedName>
    <definedName name="Excel_BuiltIn_Print_Titles_4_1_27_1">NA()</definedName>
    <definedName name="Excel_BuiltIn_Print_Titles_4_1_28">NA()</definedName>
    <definedName name="Excel_BuiltIn_Print_Titles_4_1_28_1">NA()</definedName>
    <definedName name="Excel_BuiltIn_Print_Titles_4_1_29">NA()</definedName>
    <definedName name="Excel_BuiltIn_Print_Titles_4_1_30">NA()</definedName>
    <definedName name="Excel_BuiltIn_Print_Titles_4_1_31">NA()</definedName>
    <definedName name="Excel_BuiltIn_Print_Titles_4_1_33">NA()</definedName>
    <definedName name="Excel_BuiltIn_Print_Titles_4_1_38">NA()</definedName>
    <definedName name="Excel_BuiltIn_Print_Titles_4_1_39">NA()</definedName>
    <definedName name="Excel_BuiltIn_Print_Titles_4_1_40">NA()</definedName>
    <definedName name="Excel_BuiltIn_Print_Titles_4_1_41">NA()</definedName>
    <definedName name="Excel_BuiltIn_Print_Titles_4_1_47">NA()</definedName>
    <definedName name="Excel_BuiltIn_Print_Titles_4_1_51">NA()</definedName>
    <definedName name="Excel_BuiltIn_Print_Titles_4_1_52">NA()</definedName>
    <definedName name="Excel_BuiltIn_Print_Titles_4_1_53">NA()</definedName>
    <definedName name="Excel_BuiltIn_Print_Titles_4_1_54">NA()</definedName>
    <definedName name="Excel_BuiltIn_Print_Titles_4_1_6">NA()</definedName>
    <definedName name="Excel_BuiltIn_Print_Titles_5" localSheetId="4">#REF!</definedName>
    <definedName name="Excel_BuiltIn_Print_Titles_5" localSheetId="3">#REF!</definedName>
    <definedName name="Excel_BuiltIn_Print_Titles_5">#REF!</definedName>
    <definedName name="Excel_BuiltIn_Print_Titles_5_1" localSheetId="16">#REF!</definedName>
    <definedName name="Excel_BuiltIn_Print_Titles_5_1" localSheetId="15">#REF!</definedName>
    <definedName name="Excel_BuiltIn_Print_Titles_5_1">NA()</definedName>
    <definedName name="Excel_BuiltIn_Print_Titles_5_1_1">NA()</definedName>
    <definedName name="Excel_BuiltIn_Print_Titles_5_1_1_1" localSheetId="20">#REF!,#REF!</definedName>
    <definedName name="Excel_BuiltIn_Print_Titles_5_1_1_1">NA()</definedName>
    <definedName name="Excel_BuiltIn_Print_Titles_5_1_1_1_1_1" localSheetId="4">(#REF!,#REF!)</definedName>
    <definedName name="Excel_BuiltIn_Print_Titles_5_1_1_1_1_1" localSheetId="3">(#REF!,#REF!)</definedName>
    <definedName name="Excel_BuiltIn_Print_Titles_5_1_1_1_1_1">(#REF!,#REF!)</definedName>
    <definedName name="Excel_BuiltIn_Print_Titles_5_1_1_1_27" localSheetId="4">(#REF!,#REF!)</definedName>
    <definedName name="Excel_BuiltIn_Print_Titles_5_1_1_1_27" localSheetId="3">(#REF!,#REF!)</definedName>
    <definedName name="Excel_BuiltIn_Print_Titles_5_1_1_1_27">(#REF!,#REF!)</definedName>
    <definedName name="Excel_BuiltIn_Print_Titles_5_1_1_1_29">NA()</definedName>
    <definedName name="Excel_BuiltIn_Print_Titles_5_1_1_1_31" localSheetId="4">(#REF!,#REF!)</definedName>
    <definedName name="Excel_BuiltIn_Print_Titles_5_1_1_1_31" localSheetId="3">(#REF!,#REF!)</definedName>
    <definedName name="Excel_BuiltIn_Print_Titles_5_1_1_1_31">(#REF!,#REF!)</definedName>
    <definedName name="Excel_BuiltIn_Print_Titles_5_1_1_14">NA()</definedName>
    <definedName name="Excel_BuiltIn_Print_Titles_5_1_1_27">NA()</definedName>
    <definedName name="Excel_BuiltIn_Print_Titles_5_1_1_27_1">NA()</definedName>
    <definedName name="Excel_BuiltIn_Print_Titles_5_1_1_28">NA()</definedName>
    <definedName name="Excel_BuiltIn_Print_Titles_5_1_1_28_1">NA()</definedName>
    <definedName name="Excel_BuiltIn_Print_Titles_5_1_1_29">NA()</definedName>
    <definedName name="Excel_BuiltIn_Print_Titles_5_1_1_30">NA()</definedName>
    <definedName name="Excel_BuiltIn_Print_Titles_5_1_1_31">NA()</definedName>
    <definedName name="Excel_BuiltIn_Print_Titles_5_1_1_33">NA()</definedName>
    <definedName name="Excel_BuiltIn_Print_Titles_5_1_1_38">NA()</definedName>
    <definedName name="Excel_BuiltIn_Print_Titles_5_1_1_39">NA()</definedName>
    <definedName name="Excel_BuiltIn_Print_Titles_5_1_1_40">NA()</definedName>
    <definedName name="Excel_BuiltIn_Print_Titles_5_1_1_41">NA()</definedName>
    <definedName name="Excel_BuiltIn_Print_Titles_5_1_1_47">NA()</definedName>
    <definedName name="Excel_BuiltIn_Print_Titles_5_1_1_51">NA()</definedName>
    <definedName name="Excel_BuiltIn_Print_Titles_5_1_1_52">NA()</definedName>
    <definedName name="Excel_BuiltIn_Print_Titles_5_1_1_53">NA()</definedName>
    <definedName name="Excel_BuiltIn_Print_Titles_5_1_1_54">NA()</definedName>
    <definedName name="Excel_BuiltIn_Print_Titles_5_1_1_6">NA()</definedName>
    <definedName name="Excel_BuiltIn_Print_Titles_5_1_14">NA()</definedName>
    <definedName name="Excel_BuiltIn_Print_Titles_5_1_27">NA()</definedName>
    <definedName name="Excel_BuiltIn_Print_Titles_5_1_27_1">NA()</definedName>
    <definedName name="Excel_BuiltIn_Print_Titles_5_1_28">NA()</definedName>
    <definedName name="Excel_BuiltIn_Print_Titles_5_1_28_1">NA()</definedName>
    <definedName name="Excel_BuiltIn_Print_Titles_5_1_29">NA()</definedName>
    <definedName name="Excel_BuiltIn_Print_Titles_5_1_30">NA()</definedName>
    <definedName name="Excel_BuiltIn_Print_Titles_5_1_31">NA()</definedName>
    <definedName name="Excel_BuiltIn_Print_Titles_5_1_33">NA()</definedName>
    <definedName name="Excel_BuiltIn_Print_Titles_5_1_38">NA()</definedName>
    <definedName name="Excel_BuiltIn_Print_Titles_5_1_39">NA()</definedName>
    <definedName name="Excel_BuiltIn_Print_Titles_5_1_40">NA()</definedName>
    <definedName name="Excel_BuiltIn_Print_Titles_5_1_41">NA()</definedName>
    <definedName name="Excel_BuiltIn_Print_Titles_5_1_47">NA()</definedName>
    <definedName name="Excel_BuiltIn_Print_Titles_5_1_51">NA()</definedName>
    <definedName name="Excel_BuiltIn_Print_Titles_5_1_52">NA()</definedName>
    <definedName name="Excel_BuiltIn_Print_Titles_5_1_53">NA()</definedName>
    <definedName name="Excel_BuiltIn_Print_Titles_5_1_54">NA()</definedName>
    <definedName name="Excel_BuiltIn_Print_Titles_5_1_6">NA()</definedName>
    <definedName name="Excel_BuiltIn_Print_Titles_5_1_7">"$#REF!.$A$1:$C$65524"</definedName>
    <definedName name="Excel_BuiltIn_Print_Titles_5_7">"$#REF!.$A$1:$AMJ$13"</definedName>
    <definedName name="Excel_BuiltIn_Print_Titles_6">"$#REF!.$A$1:$AMJ$13"</definedName>
    <definedName name="Excel_BuiltIn_Print_Titles_7">"$#REF!.$A$1:$AMJ$13"</definedName>
    <definedName name="Excel_BuiltIn_Print_Titles_7_1" localSheetId="4">(#REF!,#REF!)</definedName>
    <definedName name="Excel_BuiltIn_Print_Titles_7_1" localSheetId="3">(#REF!,#REF!)</definedName>
    <definedName name="Excel_BuiltIn_Print_Titles_7_1">(#REF!,#REF!)</definedName>
    <definedName name="Excel_BuiltIn_Print_Titles_8_1">"$#REF!.$A$1:$AMJ$13"</definedName>
    <definedName name="Excel_BuiltIn_Print_Titles_9">"$#REF!.$A$1:$C$65535;$#REF!.$A$1:$ID$5"</definedName>
    <definedName name="Excel_BuiltIn_Print_Titles_9_1">NA()</definedName>
    <definedName name="Excel_BuiltIn_Print_Titles_9_1_1">NA()</definedName>
    <definedName name="Excel_BuiltIn_Print_Titles_9_1_14">NA()</definedName>
    <definedName name="Excel_BuiltIn_Print_Titles_9_1_27">NA()</definedName>
    <definedName name="Excel_BuiltIn_Print_Titles_9_1_27_1">NA()</definedName>
    <definedName name="Excel_BuiltIn_Print_Titles_9_1_28">NA()</definedName>
    <definedName name="Excel_BuiltIn_Print_Titles_9_1_28_1">NA()</definedName>
    <definedName name="Excel_BuiltIn_Print_Titles_9_1_29">NA()</definedName>
    <definedName name="Excel_BuiltIn_Print_Titles_9_1_30">NA()</definedName>
    <definedName name="Excel_BuiltIn_Print_Titles_9_1_31">NA()</definedName>
    <definedName name="Excel_BuiltIn_Print_Titles_9_1_33">NA()</definedName>
    <definedName name="Excel_BuiltIn_Print_Titles_9_1_38">NA()</definedName>
    <definedName name="Excel_BuiltIn_Print_Titles_9_1_39">NA()</definedName>
    <definedName name="Excel_BuiltIn_Print_Titles_9_1_40">NA()</definedName>
    <definedName name="Excel_BuiltIn_Print_Titles_9_1_41">NA()</definedName>
    <definedName name="Excel_BuiltIn_Print_Titles_9_1_47">NA()</definedName>
    <definedName name="Excel_BuiltIn_Print_Titles_9_1_51">NA()</definedName>
    <definedName name="Excel_BuiltIn_Print_Titles_9_1_52">NA()</definedName>
    <definedName name="Excel_BuiltIn_Print_Titles_9_1_53">NA()</definedName>
    <definedName name="Excel_BuiltIn_Print_Titles_9_1_54">NA()</definedName>
    <definedName name="Excel_BuiltIn_Print_Titles_9_1_6">NA()</definedName>
    <definedName name="Excel_BuiltIn_Print_Titles_9_1_7">"$#REF!.$A$1:$C$65535;$#REF!.$A$1:$ID$5"</definedName>
    <definedName name="F" localSheetId="20">#REF!</definedName>
    <definedName name="F" localSheetId="19">#REF!</definedName>
    <definedName name="F" localSheetId="16">#REF!</definedName>
    <definedName name="F" localSheetId="15">#REF!</definedName>
    <definedName name="F" localSheetId="1">#REF!</definedName>
    <definedName name="F" localSheetId="2">#REF!</definedName>
    <definedName name="F" localSheetId="4">#REF!</definedName>
    <definedName name="F" localSheetId="22">#REF!</definedName>
    <definedName name="F" localSheetId="3">#REF!</definedName>
    <definedName name="F">#REF!</definedName>
    <definedName name="F_1" localSheetId="4">#REF!</definedName>
    <definedName name="F_1" localSheetId="3">#REF!</definedName>
    <definedName name="F_1">#REF!</definedName>
    <definedName name="F_10" localSheetId="4">#REF!</definedName>
    <definedName name="F_10" localSheetId="3">#REF!</definedName>
    <definedName name="F_10">#REF!</definedName>
    <definedName name="F_10_1">NA()</definedName>
    <definedName name="F_10_29">NA()</definedName>
    <definedName name="F_10_7">"$#REF!.$A$1:$K$126"</definedName>
    <definedName name="F_12" localSheetId="20">#REF!</definedName>
    <definedName name="F_12" localSheetId="4">#REF!</definedName>
    <definedName name="F_12" localSheetId="3">#REF!</definedName>
    <definedName name="F_12">#REF!</definedName>
    <definedName name="F_12_29">NA()</definedName>
    <definedName name="F_12_7">"$#REF!.$A$1:$K$124"</definedName>
    <definedName name="F_13" localSheetId="20">#REF!</definedName>
    <definedName name="F_13" localSheetId="4">#REF!</definedName>
    <definedName name="F_13" localSheetId="3">#REF!</definedName>
    <definedName name="F_13">#REF!</definedName>
    <definedName name="F_13_29">NA()</definedName>
    <definedName name="F_13_7">"$#REF!.$A$1:$K$124"</definedName>
    <definedName name="F_14" localSheetId="20">#REF!</definedName>
    <definedName name="F_14" localSheetId="4">#REF!</definedName>
    <definedName name="F_14" localSheetId="3">#REF!</definedName>
    <definedName name="F_14">#REF!</definedName>
    <definedName name="F_14_1" localSheetId="4">#REF!</definedName>
    <definedName name="F_14_1" localSheetId="3">#REF!</definedName>
    <definedName name="F_14_1">#REF!</definedName>
    <definedName name="F_14_29">NA()</definedName>
    <definedName name="F_14_7">"$#REF!.$A$6:$J$50"</definedName>
    <definedName name="F_15" localSheetId="20">#REF!</definedName>
    <definedName name="F_15">NA()</definedName>
    <definedName name="F_15_1" localSheetId="4">#REF!</definedName>
    <definedName name="F_15_1" localSheetId="3">#REF!</definedName>
    <definedName name="F_15_1">#REF!</definedName>
    <definedName name="F_15_10" localSheetId="4">#REF!</definedName>
    <definedName name="F_15_10" localSheetId="3">#REF!</definedName>
    <definedName name="F_15_10">#REF!</definedName>
    <definedName name="F_15_10_1">NA()</definedName>
    <definedName name="F_15_10_29">NA()</definedName>
    <definedName name="F_15_10_7">"$#REF!.$A$6:$J$50"</definedName>
    <definedName name="F_15_26" localSheetId="20">#REF!</definedName>
    <definedName name="F_15_26" localSheetId="4">#REF!</definedName>
    <definedName name="F_15_26" localSheetId="3">#REF!</definedName>
    <definedName name="F_15_26">#REF!</definedName>
    <definedName name="F_15_26_29">NA()</definedName>
    <definedName name="F_15_26_7">"$#REF!.$A$1:$K$124"</definedName>
    <definedName name="F_15_27" localSheetId="4">#REF!</definedName>
    <definedName name="F_15_27" localSheetId="3">#REF!</definedName>
    <definedName name="F_15_27">#REF!</definedName>
    <definedName name="F_15_28" localSheetId="4">#REF!</definedName>
    <definedName name="F_15_28" localSheetId="3">#REF!</definedName>
    <definedName name="F_15_28">#REF!</definedName>
    <definedName name="F_15_28_7">"$#REF!.$A$1:$K$124"</definedName>
    <definedName name="F_15_29" localSheetId="4">#REF!</definedName>
    <definedName name="F_15_29" localSheetId="3">#REF!</definedName>
    <definedName name="F_15_29">#REF!</definedName>
    <definedName name="F_15_29_1" localSheetId="4">#REF!</definedName>
    <definedName name="F_15_29_1" localSheetId="3">#REF!</definedName>
    <definedName name="F_15_29_1">#REF!</definedName>
    <definedName name="F_15_30" localSheetId="4">#REF!</definedName>
    <definedName name="F_15_30" localSheetId="3">#REF!</definedName>
    <definedName name="F_15_30">#REF!</definedName>
    <definedName name="F_15_31" localSheetId="4">#REF!</definedName>
    <definedName name="F_15_31" localSheetId="3">#REF!</definedName>
    <definedName name="F_15_31">#REF!</definedName>
    <definedName name="F_15_32" localSheetId="20">#REF!</definedName>
    <definedName name="F_15_32" localSheetId="4">#REF!</definedName>
    <definedName name="F_15_32" localSheetId="3">#REF!</definedName>
    <definedName name="F_15_32">#REF!</definedName>
    <definedName name="F_15_32_1" localSheetId="4">#REF!</definedName>
    <definedName name="F_15_32_1" localSheetId="3">#REF!</definedName>
    <definedName name="F_15_32_1">#REF!</definedName>
    <definedName name="F_15_32_29">NA()</definedName>
    <definedName name="F_15_32_7">"$#REF!.$A$1:$K$124"</definedName>
    <definedName name="F_15_33" localSheetId="20">#REF!</definedName>
    <definedName name="F_15_33" localSheetId="4">#REF!</definedName>
    <definedName name="F_15_33" localSheetId="3">#REF!</definedName>
    <definedName name="F_15_33">#REF!</definedName>
    <definedName name="F_15_33_1" localSheetId="4">#REF!</definedName>
    <definedName name="F_15_33_1" localSheetId="3">#REF!</definedName>
    <definedName name="F_15_33_1">#REF!</definedName>
    <definedName name="F_15_33_29">NA()</definedName>
    <definedName name="F_15_33_7">"$#REF!.$A$1:$K$124"</definedName>
    <definedName name="F_15_34" localSheetId="20">#REF!</definedName>
    <definedName name="F_15_34" localSheetId="4">#REF!</definedName>
    <definedName name="F_15_34" localSheetId="3">#REF!</definedName>
    <definedName name="F_15_34">#REF!</definedName>
    <definedName name="F_15_34_1" localSheetId="4">#REF!</definedName>
    <definedName name="F_15_34_1" localSheetId="3">#REF!</definedName>
    <definedName name="F_15_34_1">#REF!</definedName>
    <definedName name="F_15_34_29">NA()</definedName>
    <definedName name="F_15_34_7">"$#REF!.$A$1:$K$124"</definedName>
    <definedName name="F_15_35" localSheetId="20">#REF!</definedName>
    <definedName name="F_15_35" localSheetId="4">#REF!</definedName>
    <definedName name="F_15_35" localSheetId="3">#REF!</definedName>
    <definedName name="F_15_35">#REF!</definedName>
    <definedName name="F_15_35_1" localSheetId="4">#REF!</definedName>
    <definedName name="F_15_35_1" localSheetId="3">#REF!</definedName>
    <definedName name="F_15_35_1">#REF!</definedName>
    <definedName name="F_15_35_29">NA()</definedName>
    <definedName name="F_15_35_7">"$#REF!.$A$1:$K$124"</definedName>
    <definedName name="F_15_40" localSheetId="4">#REF!</definedName>
    <definedName name="F_15_40" localSheetId="3">#REF!</definedName>
    <definedName name="F_15_40">#REF!</definedName>
    <definedName name="F_15_42" localSheetId="4">#REF!</definedName>
    <definedName name="F_15_42" localSheetId="3">#REF!</definedName>
    <definedName name="F_15_42">#REF!</definedName>
    <definedName name="F_15_7">"$#REF!.$A$6:$J$50"</definedName>
    <definedName name="F_16" localSheetId="20">#REF!</definedName>
    <definedName name="F_16" localSheetId="4">#REF!</definedName>
    <definedName name="F_16" localSheetId="3">#REF!</definedName>
    <definedName name="F_16">#REF!</definedName>
    <definedName name="F_16_1" localSheetId="4">#REF!</definedName>
    <definedName name="F_16_1" localSheetId="3">#REF!</definedName>
    <definedName name="F_16_1">#REF!</definedName>
    <definedName name="F_16_29">NA()</definedName>
    <definedName name="F_16_7">"$#REF!.$A$1:$K$124"</definedName>
    <definedName name="F_17" localSheetId="20">#REF!</definedName>
    <definedName name="F_17">NA()</definedName>
    <definedName name="F_17_1" localSheetId="4">#REF!</definedName>
    <definedName name="F_17_1" localSheetId="3">#REF!</definedName>
    <definedName name="F_17_1">#REF!</definedName>
    <definedName name="F_17_29">NA()</definedName>
    <definedName name="F_17_7">"$#REF!.$A$3:$K$126"</definedName>
    <definedName name="F_18" localSheetId="20">#REF!</definedName>
    <definedName name="F_18">NA()</definedName>
    <definedName name="F_18_1" localSheetId="20">#REF!</definedName>
    <definedName name="F_18_1" localSheetId="4">#REF!</definedName>
    <definedName name="F_18_1" localSheetId="3">#REF!</definedName>
    <definedName name="F_18_1">#REF!</definedName>
    <definedName name="F_18_1_1" localSheetId="4">#REF!</definedName>
    <definedName name="F_18_1_1" localSheetId="3">#REF!</definedName>
    <definedName name="F_18_1_1">#REF!</definedName>
    <definedName name="F_18_1_29">NA()</definedName>
    <definedName name="F_18_1_7">"$#REF!.$A$3:$K$126"</definedName>
    <definedName name="F_18_16" localSheetId="4">#REF!</definedName>
    <definedName name="F_18_16" localSheetId="3">#REF!</definedName>
    <definedName name="F_18_16">#REF!</definedName>
    <definedName name="F_18_29">NA()</definedName>
    <definedName name="F_18_7">"$#REF!.$A$3:$K$126"</definedName>
    <definedName name="F_19" localSheetId="20">#REF!</definedName>
    <definedName name="F_19">NA()</definedName>
    <definedName name="F_19_1" localSheetId="4">#REF!</definedName>
    <definedName name="F_19_1" localSheetId="3">#REF!</definedName>
    <definedName name="F_19_1">#REF!</definedName>
    <definedName name="F_19_1_1" localSheetId="4">#REF!</definedName>
    <definedName name="F_19_1_1" localSheetId="3">#REF!</definedName>
    <definedName name="F_19_1_1">#REF!</definedName>
    <definedName name="F_19_1_7">"$#REF!.$A$3:$K$126"</definedName>
    <definedName name="F_19_16" localSheetId="4">#REF!</definedName>
    <definedName name="F_19_16" localSheetId="3">#REF!</definedName>
    <definedName name="F_19_16">#REF!</definedName>
    <definedName name="F_19_29">NA()</definedName>
    <definedName name="F_19_7">"$#REF!.$A$3:$K$126"</definedName>
    <definedName name="F_20" localSheetId="20">#REF!</definedName>
    <definedName name="F_20">NA()</definedName>
    <definedName name="F_20_1" localSheetId="4">#REF!</definedName>
    <definedName name="F_20_1" localSheetId="3">#REF!</definedName>
    <definedName name="F_20_1">#REF!</definedName>
    <definedName name="F_20_10" localSheetId="4">#REF!</definedName>
    <definedName name="F_20_10" localSheetId="3">#REF!</definedName>
    <definedName name="F_20_10">#REF!</definedName>
    <definedName name="F_20_10_1">NA()</definedName>
    <definedName name="F_20_10_29">NA()</definedName>
    <definedName name="F_20_10_7">"$#REF!.$A$6:$J$50"</definedName>
    <definedName name="F_20_26" localSheetId="20">#REF!</definedName>
    <definedName name="F_20_26" localSheetId="4">#REF!</definedName>
    <definedName name="F_20_26" localSheetId="3">#REF!</definedName>
    <definedName name="F_20_26">#REF!</definedName>
    <definedName name="F_20_26_29">NA()</definedName>
    <definedName name="F_20_26_7">"$#REF!.$A$3:$K$126"</definedName>
    <definedName name="F_20_27" localSheetId="4">#REF!</definedName>
    <definedName name="F_20_27" localSheetId="3">#REF!</definedName>
    <definedName name="F_20_27">#REF!</definedName>
    <definedName name="F_20_28" localSheetId="4">#REF!</definedName>
    <definedName name="F_20_28" localSheetId="3">#REF!</definedName>
    <definedName name="F_20_28">#REF!</definedName>
    <definedName name="F_20_28_7">"$#REF!.$A$3:$K$126"</definedName>
    <definedName name="F_20_29" localSheetId="4">#REF!</definedName>
    <definedName name="F_20_29" localSheetId="3">#REF!</definedName>
    <definedName name="F_20_29">#REF!</definedName>
    <definedName name="F_20_29_1" localSheetId="4">#REF!</definedName>
    <definedName name="F_20_29_1" localSheetId="3">#REF!</definedName>
    <definedName name="F_20_29_1">#REF!</definedName>
    <definedName name="F_20_30" localSheetId="4">#REF!</definedName>
    <definedName name="F_20_30" localSheetId="3">#REF!</definedName>
    <definedName name="F_20_30">#REF!</definedName>
    <definedName name="F_20_31" localSheetId="4">#REF!</definedName>
    <definedName name="F_20_31" localSheetId="3">#REF!</definedName>
    <definedName name="F_20_31">#REF!</definedName>
    <definedName name="F_20_32" localSheetId="20">#REF!</definedName>
    <definedName name="F_20_32" localSheetId="4">#REF!</definedName>
    <definedName name="F_20_32" localSheetId="3">#REF!</definedName>
    <definedName name="F_20_32">#REF!</definedName>
    <definedName name="F_20_32_1" localSheetId="4">#REF!</definedName>
    <definedName name="F_20_32_1" localSheetId="3">#REF!</definedName>
    <definedName name="F_20_32_1">#REF!</definedName>
    <definedName name="F_20_32_29">NA()</definedName>
    <definedName name="F_20_32_7">"$#REF!.$A$3:$K$126"</definedName>
    <definedName name="F_20_33" localSheetId="20">#REF!</definedName>
    <definedName name="F_20_33" localSheetId="4">#REF!</definedName>
    <definedName name="F_20_33" localSheetId="3">#REF!</definedName>
    <definedName name="F_20_33">#REF!</definedName>
    <definedName name="F_20_33_1" localSheetId="4">#REF!</definedName>
    <definedName name="F_20_33_1" localSheetId="3">#REF!</definedName>
    <definedName name="F_20_33_1">#REF!</definedName>
    <definedName name="F_20_33_29">NA()</definedName>
    <definedName name="F_20_33_7">"$#REF!.$A$3:$K$126"</definedName>
    <definedName name="F_20_34" localSheetId="20">#REF!</definedName>
    <definedName name="F_20_34" localSheetId="4">#REF!</definedName>
    <definedName name="F_20_34" localSheetId="3">#REF!</definedName>
    <definedName name="F_20_34">#REF!</definedName>
    <definedName name="F_20_34_1" localSheetId="4">#REF!</definedName>
    <definedName name="F_20_34_1" localSheetId="3">#REF!</definedName>
    <definedName name="F_20_34_1">#REF!</definedName>
    <definedName name="F_20_34_29">NA()</definedName>
    <definedName name="F_20_34_7">"$#REF!.$A$3:$K$126"</definedName>
    <definedName name="F_20_35" localSheetId="20">#REF!</definedName>
    <definedName name="F_20_35" localSheetId="4">#REF!</definedName>
    <definedName name="F_20_35" localSheetId="3">#REF!</definedName>
    <definedName name="F_20_35">#REF!</definedName>
    <definedName name="F_20_35_1" localSheetId="4">#REF!</definedName>
    <definedName name="F_20_35_1" localSheetId="3">#REF!</definedName>
    <definedName name="F_20_35_1">#REF!</definedName>
    <definedName name="F_20_35_29">NA()</definedName>
    <definedName name="F_20_35_7">"$#REF!.$A$3:$K$126"</definedName>
    <definedName name="F_20_40" localSheetId="4">#REF!</definedName>
    <definedName name="F_20_40" localSheetId="3">#REF!</definedName>
    <definedName name="F_20_40">#REF!</definedName>
    <definedName name="F_20_42" localSheetId="4">#REF!</definedName>
    <definedName name="F_20_42" localSheetId="3">#REF!</definedName>
    <definedName name="F_20_42">#REF!</definedName>
    <definedName name="F_20_7">"$#REF!.$A$6:$J$50"</definedName>
    <definedName name="F_21" localSheetId="20">#REF!</definedName>
    <definedName name="F_21">NA()</definedName>
    <definedName name="F_21_1" localSheetId="4">#REF!</definedName>
    <definedName name="F_21_1" localSheetId="3">#REF!</definedName>
    <definedName name="F_21_1">#REF!</definedName>
    <definedName name="F_21_29">NA()</definedName>
    <definedName name="F_21_7">"$#REF!.$A$1:$K$124"</definedName>
    <definedName name="F_22" localSheetId="20">#REF!</definedName>
    <definedName name="F_22">NA()</definedName>
    <definedName name="F_22_1" localSheetId="4">#REF!</definedName>
    <definedName name="F_22_1" localSheetId="3">#REF!</definedName>
    <definedName name="F_22_1">#REF!</definedName>
    <definedName name="F_22_1_1" localSheetId="4">#REF!</definedName>
    <definedName name="F_22_1_1" localSheetId="3">#REF!</definedName>
    <definedName name="F_22_1_1">#REF!</definedName>
    <definedName name="F_22_1_7">"$#REF!.$A$3:$K$126"</definedName>
    <definedName name="F_22_16" localSheetId="4">#REF!</definedName>
    <definedName name="F_22_16" localSheetId="3">#REF!</definedName>
    <definedName name="F_22_16">#REF!</definedName>
    <definedName name="F_22_29">NA()</definedName>
    <definedName name="F_22_7">"$#REF!.$A$3:$K$126"</definedName>
    <definedName name="F_23" localSheetId="20">#REF!</definedName>
    <definedName name="F_23">NA()</definedName>
    <definedName name="F_23_1" localSheetId="4">#REF!</definedName>
    <definedName name="F_23_1" localSheetId="3">#REF!</definedName>
    <definedName name="F_23_1">#REF!</definedName>
    <definedName name="F_23_16" localSheetId="4">#REF!</definedName>
    <definedName name="F_23_16" localSheetId="3">#REF!</definedName>
    <definedName name="F_23_16">#REF!</definedName>
    <definedName name="F_23_29">NA()</definedName>
    <definedName name="F_23_7">"$#REF!.$A$1:$N$112"</definedName>
    <definedName name="F_24" localSheetId="20">#REF!</definedName>
    <definedName name="F_24">NA()</definedName>
    <definedName name="F_24_1" localSheetId="20">#REF!</definedName>
    <definedName name="F_24_1" localSheetId="4">#REF!</definedName>
    <definedName name="F_24_1" localSheetId="3">#REF!</definedName>
    <definedName name="F_24_1">#REF!</definedName>
    <definedName name="F_24_1_1" localSheetId="4">#REF!</definedName>
    <definedName name="F_24_1_1" localSheetId="3">#REF!</definedName>
    <definedName name="F_24_1_1">#REF!</definedName>
    <definedName name="F_24_1_29">NA()</definedName>
    <definedName name="F_24_1_7">"$#REF!.$A$1:$K$124"</definedName>
    <definedName name="F_24_16" localSheetId="4">#REF!</definedName>
    <definedName name="F_24_16" localSheetId="3">#REF!</definedName>
    <definedName name="F_24_16">#REF!</definedName>
    <definedName name="F_24_29">NA()</definedName>
    <definedName name="F_24_7">"$#REF!.$A$1:$K$124"</definedName>
    <definedName name="F_25" localSheetId="20">#REF!</definedName>
    <definedName name="F_25">NA()</definedName>
    <definedName name="F_25_1" localSheetId="20">#REF!</definedName>
    <definedName name="F_25_1" localSheetId="4">#REF!</definedName>
    <definedName name="F_25_1" localSheetId="3">#REF!</definedName>
    <definedName name="F_25_1">#REF!</definedName>
    <definedName name="F_25_1_1" localSheetId="4">#REF!</definedName>
    <definedName name="F_25_1_1" localSheetId="3">#REF!</definedName>
    <definedName name="F_25_1_1">#REF!</definedName>
    <definedName name="F_25_1_29">NA()</definedName>
    <definedName name="F_25_1_7">"$#REF!.$A$3:$K$126"</definedName>
    <definedName name="F_25_16" localSheetId="4">#REF!</definedName>
    <definedName name="F_25_16" localSheetId="3">#REF!</definedName>
    <definedName name="F_25_16">#REF!</definedName>
    <definedName name="F_25_29">NA()</definedName>
    <definedName name="F_25_7">"$#REF!.$A$3:$K$126"</definedName>
    <definedName name="F_26" localSheetId="20">#REF!</definedName>
    <definedName name="F_26">NA()</definedName>
    <definedName name="F_26_1" localSheetId="20">#REF!</definedName>
    <definedName name="F_26_1" localSheetId="4">#REF!</definedName>
    <definedName name="F_26_1" localSheetId="3">#REF!</definedName>
    <definedName name="F_26_1">#REF!</definedName>
    <definedName name="F_26_1_1" localSheetId="4">#REF!</definedName>
    <definedName name="F_26_1_1" localSheetId="3">#REF!</definedName>
    <definedName name="F_26_1_1">#REF!</definedName>
    <definedName name="F_26_1_1_1" localSheetId="4">#REF!</definedName>
    <definedName name="F_26_1_1_1" localSheetId="3">#REF!</definedName>
    <definedName name="F_26_1_1_1">#REF!</definedName>
    <definedName name="F_26_1_29">NA()</definedName>
    <definedName name="F_26_1_7">"$#REF!.$A$1:$K$135"</definedName>
    <definedName name="F_26_16" localSheetId="4">#REF!</definedName>
    <definedName name="F_26_16" localSheetId="3">#REF!</definedName>
    <definedName name="F_26_16">#REF!</definedName>
    <definedName name="F_26_27" localSheetId="4">#REF!</definedName>
    <definedName name="F_26_27" localSheetId="3">#REF!</definedName>
    <definedName name="F_26_27">#REF!</definedName>
    <definedName name="F_26_29">NA()</definedName>
    <definedName name="F_26_31" localSheetId="4">#REF!</definedName>
    <definedName name="F_26_31" localSheetId="3">#REF!</definedName>
    <definedName name="F_26_31">#REF!</definedName>
    <definedName name="F_26_7">"$#REF!.$A$1:$K$135"</definedName>
    <definedName name="F_27" localSheetId="4">#REF!</definedName>
    <definedName name="F_27" localSheetId="3">#REF!</definedName>
    <definedName name="F_27">#REF!</definedName>
    <definedName name="F_27_1" localSheetId="4">#REF!</definedName>
    <definedName name="F_27_1" localSheetId="3">#REF!</definedName>
    <definedName name="F_27_1">#REF!</definedName>
    <definedName name="F_28" localSheetId="20">#REF!</definedName>
    <definedName name="F_28" localSheetId="4">#REF!</definedName>
    <definedName name="F_28" localSheetId="3">#REF!</definedName>
    <definedName name="F_28">#REF!</definedName>
    <definedName name="F_28_1" localSheetId="4">#REF!</definedName>
    <definedName name="F_28_1" localSheetId="3">#REF!</definedName>
    <definedName name="F_28_1">#REF!</definedName>
    <definedName name="F_28_1_1" localSheetId="4">#REF!</definedName>
    <definedName name="F_28_1_1" localSheetId="3">#REF!</definedName>
    <definedName name="F_28_1_1">#REF!</definedName>
    <definedName name="F_28_1_7">"$#REF!.$A$1:$K$135"</definedName>
    <definedName name="F_28_27" localSheetId="4">#REF!</definedName>
    <definedName name="F_28_27" localSheetId="3">#REF!</definedName>
    <definedName name="F_28_27">#REF!</definedName>
    <definedName name="F_28_29">NA()</definedName>
    <definedName name="F_28_31" localSheetId="4">#REF!</definedName>
    <definedName name="F_28_31" localSheetId="3">#REF!</definedName>
    <definedName name="F_28_31">#REF!</definedName>
    <definedName name="F_28_7">"$#REF!.$A$1:$K$130"</definedName>
    <definedName name="F_29" localSheetId="20">#REF!</definedName>
    <definedName name="F_29" localSheetId="4">#REF!</definedName>
    <definedName name="F_29" localSheetId="3">#REF!</definedName>
    <definedName name="F_29">#REF!</definedName>
    <definedName name="F_29_1" localSheetId="4">#REF!</definedName>
    <definedName name="F_29_1" localSheetId="3">#REF!</definedName>
    <definedName name="F_29_1">#REF!</definedName>
    <definedName name="F_29_1_1" localSheetId="4">#REF!</definedName>
    <definedName name="F_29_1_1" localSheetId="3">#REF!</definedName>
    <definedName name="F_29_1_1">#REF!</definedName>
    <definedName name="F_29_27" localSheetId="4">#REF!</definedName>
    <definedName name="F_29_27" localSheetId="3">#REF!</definedName>
    <definedName name="F_29_27">#REF!</definedName>
    <definedName name="F_29_29">NA()</definedName>
    <definedName name="F_29_31" localSheetId="4">#REF!</definedName>
    <definedName name="F_29_31" localSheetId="3">#REF!</definedName>
    <definedName name="F_29_31">#REF!</definedName>
    <definedName name="F_29_7">"$#REF!.$A$1:$K$135"</definedName>
    <definedName name="F_30" localSheetId="20">#REF!</definedName>
    <definedName name="F_30" localSheetId="4">#REF!</definedName>
    <definedName name="F_30" localSheetId="3">#REF!</definedName>
    <definedName name="F_30">#REF!</definedName>
    <definedName name="F_30_1" localSheetId="20">#REF!</definedName>
    <definedName name="F_30_1" localSheetId="4">#REF!</definedName>
    <definedName name="F_30_1" localSheetId="3">#REF!</definedName>
    <definedName name="F_30_1">#REF!</definedName>
    <definedName name="F_30_1_1" localSheetId="4">#REF!</definedName>
    <definedName name="F_30_1_1" localSheetId="3">#REF!</definedName>
    <definedName name="F_30_1_1">#REF!</definedName>
    <definedName name="F_30_1_1_1" localSheetId="4">#REF!</definedName>
    <definedName name="F_30_1_1_1" localSheetId="3">#REF!</definedName>
    <definedName name="F_30_1_1_1">#REF!</definedName>
    <definedName name="F_30_1_29">NA()</definedName>
    <definedName name="F_30_1_7">"$#REF!.$A$1:$K$135"</definedName>
    <definedName name="F_30_27" localSheetId="4">#REF!</definedName>
    <definedName name="F_30_27" localSheetId="3">#REF!</definedName>
    <definedName name="F_30_27">#REF!</definedName>
    <definedName name="F_30_29">NA()</definedName>
    <definedName name="F_30_31" localSheetId="4">#REF!</definedName>
    <definedName name="F_30_31" localSheetId="3">#REF!</definedName>
    <definedName name="F_30_31">#REF!</definedName>
    <definedName name="F_30_7">"$#REF!.$A$1:$K$135"</definedName>
    <definedName name="F_31" localSheetId="20">#REF!</definedName>
    <definedName name="F_31" localSheetId="4">#REF!</definedName>
    <definedName name="F_31" localSheetId="3">#REF!</definedName>
    <definedName name="F_31">#REF!</definedName>
    <definedName name="F_31_1" localSheetId="4">#REF!</definedName>
    <definedName name="F_31_1" localSheetId="3">#REF!</definedName>
    <definedName name="F_31_1">#REF!</definedName>
    <definedName name="F_31_1_1" localSheetId="4">#REF!</definedName>
    <definedName name="F_31_1_1" localSheetId="3">#REF!</definedName>
    <definedName name="F_31_1_1">#REF!</definedName>
    <definedName name="F_31_16" localSheetId="4">#REF!</definedName>
    <definedName name="F_31_16" localSheetId="3">#REF!</definedName>
    <definedName name="F_31_16">#REF!</definedName>
    <definedName name="F_31_27" localSheetId="4">#REF!</definedName>
    <definedName name="F_31_27" localSheetId="3">#REF!</definedName>
    <definedName name="F_31_27">#REF!</definedName>
    <definedName name="F_31_29">NA()</definedName>
    <definedName name="F_31_31" localSheetId="4">#REF!</definedName>
    <definedName name="F_31_31" localSheetId="3">#REF!</definedName>
    <definedName name="F_31_31">#REF!</definedName>
    <definedName name="F_31_7">"$#REF!.$A$1:$N$112"</definedName>
    <definedName name="F_32" localSheetId="20">#REF!</definedName>
    <definedName name="F_32">NA()</definedName>
    <definedName name="F_32_1" localSheetId="20">#REF!</definedName>
    <definedName name="F_32_1" localSheetId="4">#REF!</definedName>
    <definedName name="F_32_1" localSheetId="3">#REF!</definedName>
    <definedName name="F_32_1">#REF!</definedName>
    <definedName name="F_32_1_1" localSheetId="4">#REF!</definedName>
    <definedName name="F_32_1_1" localSheetId="3">#REF!</definedName>
    <definedName name="F_32_1_1">#REF!</definedName>
    <definedName name="F_32_1_1_1" localSheetId="4">#REF!</definedName>
    <definedName name="F_32_1_1_1" localSheetId="3">#REF!</definedName>
    <definedName name="F_32_1_1_1">#REF!</definedName>
    <definedName name="F_32_1_29">NA()</definedName>
    <definedName name="F_32_1_7">"$#REF!.$A$6:$J$50"</definedName>
    <definedName name="F_32_27" localSheetId="4">#REF!</definedName>
    <definedName name="F_32_27" localSheetId="3">#REF!</definedName>
    <definedName name="F_32_27">#REF!</definedName>
    <definedName name="F_32_29">NA()</definedName>
    <definedName name="F_32_31" localSheetId="4">#REF!</definedName>
    <definedName name="F_32_31" localSheetId="3">#REF!</definedName>
    <definedName name="F_32_31">#REF!</definedName>
    <definedName name="F_32_7">"$#REF!.$A$6:$J$50"</definedName>
    <definedName name="F_33" localSheetId="20">#REF!</definedName>
    <definedName name="F_33" localSheetId="4">#REF!</definedName>
    <definedName name="F_33" localSheetId="3">#REF!</definedName>
    <definedName name="F_33">#REF!</definedName>
    <definedName name="F_33_1" localSheetId="20">#REF!</definedName>
    <definedName name="F_33_1" localSheetId="4">#REF!</definedName>
    <definedName name="F_33_1" localSheetId="3">#REF!</definedName>
    <definedName name="F_33_1">#REF!</definedName>
    <definedName name="F_33_1_1" localSheetId="4">#REF!</definedName>
    <definedName name="F_33_1_1" localSheetId="3">#REF!</definedName>
    <definedName name="F_33_1_1">#REF!</definedName>
    <definedName name="F_33_1_29">NA()</definedName>
    <definedName name="F_33_1_7">"$#REF!.$A$6:$J$50"</definedName>
    <definedName name="F_33_27" localSheetId="4">#REF!</definedName>
    <definedName name="F_33_27" localSheetId="3">#REF!</definedName>
    <definedName name="F_33_27">#REF!</definedName>
    <definedName name="F_33_29">NA()</definedName>
    <definedName name="F_33_31" localSheetId="4">#REF!</definedName>
    <definedName name="F_33_31" localSheetId="3">#REF!</definedName>
    <definedName name="F_33_31">#REF!</definedName>
    <definedName name="F_33_7">"$#REF!.$A$6:$J$50"</definedName>
    <definedName name="F_34" localSheetId="20">#REF!</definedName>
    <definedName name="F_34" localSheetId="4">#REF!</definedName>
    <definedName name="F_34" localSheetId="3">#REF!</definedName>
    <definedName name="F_34">#REF!</definedName>
    <definedName name="F_34_1" localSheetId="20">#REF!</definedName>
    <definedName name="F_34_1" localSheetId="4">#REF!</definedName>
    <definedName name="F_34_1" localSheetId="3">#REF!</definedName>
    <definedName name="F_34_1">#REF!</definedName>
    <definedName name="F_34_1_1" localSheetId="4">#REF!</definedName>
    <definedName name="F_34_1_1" localSheetId="3">#REF!</definedName>
    <definedName name="F_34_1_1">#REF!</definedName>
    <definedName name="F_34_1_29">NA()</definedName>
    <definedName name="F_34_1_7">"$#REF!.$A$1:$K$135"</definedName>
    <definedName name="F_34_16" localSheetId="4">#REF!</definedName>
    <definedName name="F_34_16" localSheetId="3">#REF!</definedName>
    <definedName name="F_34_16">#REF!</definedName>
    <definedName name="F_34_27" localSheetId="4">#REF!</definedName>
    <definedName name="F_34_27" localSheetId="3">#REF!</definedName>
    <definedName name="F_34_27">#REF!</definedName>
    <definedName name="F_34_29">NA()</definedName>
    <definedName name="F_34_31" localSheetId="4">#REF!</definedName>
    <definedName name="F_34_31" localSheetId="3">#REF!</definedName>
    <definedName name="F_34_31">#REF!</definedName>
    <definedName name="F_34_7">"$#REF!.$A$1:$K$135"</definedName>
    <definedName name="F_35" localSheetId="20">#REF!</definedName>
    <definedName name="F_35" localSheetId="4">#REF!</definedName>
    <definedName name="F_35" localSheetId="3">#REF!</definedName>
    <definedName name="F_35">#REF!</definedName>
    <definedName name="F_35_1" localSheetId="20">#REF!</definedName>
    <definedName name="F_35_1" localSheetId="4">#REF!</definedName>
    <definedName name="F_35_1" localSheetId="3">#REF!</definedName>
    <definedName name="F_35_1">#REF!</definedName>
    <definedName name="F_35_1_1" localSheetId="4">#REF!</definedName>
    <definedName name="F_35_1_1" localSheetId="3">#REF!</definedName>
    <definedName name="F_35_1_1">#REF!</definedName>
    <definedName name="F_35_1_29">NA()</definedName>
    <definedName name="F_35_1_7">"$#REF!.$A$1:$K$135"</definedName>
    <definedName name="F_35_16" localSheetId="4">#REF!</definedName>
    <definedName name="F_35_16" localSheetId="3">#REF!</definedName>
    <definedName name="F_35_16">#REF!</definedName>
    <definedName name="F_35_27" localSheetId="4">#REF!</definedName>
    <definedName name="F_35_27" localSheetId="3">#REF!</definedName>
    <definedName name="F_35_27">#REF!</definedName>
    <definedName name="F_35_29">NA()</definedName>
    <definedName name="F_35_31" localSheetId="4">#REF!</definedName>
    <definedName name="F_35_31" localSheetId="3">#REF!</definedName>
    <definedName name="F_35_31">#REF!</definedName>
    <definedName name="F_35_7">"$#REF!.$A$1:$K$135"</definedName>
    <definedName name="F_36" localSheetId="20">#REF!</definedName>
    <definedName name="F_36" localSheetId="4">#REF!</definedName>
    <definedName name="F_36" localSheetId="3">#REF!</definedName>
    <definedName name="F_36">#REF!</definedName>
    <definedName name="F_36_1" localSheetId="20">#REF!</definedName>
    <definedName name="F_36_1" localSheetId="4">#REF!</definedName>
    <definedName name="F_36_1" localSheetId="3">#REF!</definedName>
    <definedName name="F_36_1">#REF!</definedName>
    <definedName name="F_36_1_29">NA()</definedName>
    <definedName name="F_36_1_7">"$#REF!.$A$1:$K$135"</definedName>
    <definedName name="F_36_29">NA()</definedName>
    <definedName name="F_36_7">"$#REF!.$A$1:$K$135"</definedName>
    <definedName name="F_37" localSheetId="20">#REF!</definedName>
    <definedName name="F_37" localSheetId="4">#REF!</definedName>
    <definedName name="F_37" localSheetId="3">#REF!</definedName>
    <definedName name="F_37">#REF!</definedName>
    <definedName name="F_37_10" localSheetId="4">#REF!</definedName>
    <definedName name="F_37_10" localSheetId="3">#REF!</definedName>
    <definedName name="F_37_10">#REF!</definedName>
    <definedName name="F_37_10_1">NA()</definedName>
    <definedName name="F_37_10_29">NA()</definedName>
    <definedName name="F_37_10_7">"$#REF!.$A$1:$K$135"</definedName>
    <definedName name="F_37_26" localSheetId="20">#REF!</definedName>
    <definedName name="F_37_26" localSheetId="4">#REF!</definedName>
    <definedName name="F_37_26" localSheetId="3">#REF!</definedName>
    <definedName name="F_37_26">#REF!</definedName>
    <definedName name="F_37_26_29">NA()</definedName>
    <definedName name="F_37_26_7">"$#REF!.$A$3:$K$126"</definedName>
    <definedName name="F_37_27" localSheetId="4">#REF!</definedName>
    <definedName name="F_37_27" localSheetId="3">#REF!</definedName>
    <definedName name="F_37_27">#REF!</definedName>
    <definedName name="F_37_28" localSheetId="4">#REF!</definedName>
    <definedName name="F_37_28" localSheetId="3">#REF!</definedName>
    <definedName name="F_37_28">#REF!</definedName>
    <definedName name="F_37_28_7">"$#REF!.$A$3:$K$126"</definedName>
    <definedName name="F_37_29" localSheetId="4">#REF!</definedName>
    <definedName name="F_37_29" localSheetId="3">#REF!</definedName>
    <definedName name="F_37_29">#REF!</definedName>
    <definedName name="F_37_29_1" localSheetId="4">#REF!</definedName>
    <definedName name="F_37_29_1" localSheetId="3">#REF!</definedName>
    <definedName name="F_37_29_1">#REF!</definedName>
    <definedName name="F_37_30" localSheetId="4">#REF!</definedName>
    <definedName name="F_37_30" localSheetId="3">#REF!</definedName>
    <definedName name="F_37_30">#REF!</definedName>
    <definedName name="F_37_31" localSheetId="4">#REF!</definedName>
    <definedName name="F_37_31" localSheetId="3">#REF!</definedName>
    <definedName name="F_37_31">#REF!</definedName>
    <definedName name="F_37_32" localSheetId="20">#REF!</definedName>
    <definedName name="F_37_32" localSheetId="4">#REF!</definedName>
    <definedName name="F_37_32" localSheetId="3">#REF!</definedName>
    <definedName name="F_37_32">#REF!</definedName>
    <definedName name="F_37_32_1" localSheetId="4">#REF!</definedName>
    <definedName name="F_37_32_1" localSheetId="3">#REF!</definedName>
    <definedName name="F_37_32_1">#REF!</definedName>
    <definedName name="F_37_32_29">NA()</definedName>
    <definedName name="F_37_32_7">"$#REF!.$A$3:$K$126"</definedName>
    <definedName name="F_37_33" localSheetId="20">#REF!</definedName>
    <definedName name="F_37_33" localSheetId="4">#REF!</definedName>
    <definedName name="F_37_33" localSheetId="3">#REF!</definedName>
    <definedName name="F_37_33">#REF!</definedName>
    <definedName name="F_37_33_1" localSheetId="4">#REF!</definedName>
    <definedName name="F_37_33_1" localSheetId="3">#REF!</definedName>
    <definedName name="F_37_33_1">#REF!</definedName>
    <definedName name="F_37_33_29">NA()</definedName>
    <definedName name="F_37_33_7">"$#REF!.$A$3:$K$126"</definedName>
    <definedName name="F_37_34" localSheetId="20">#REF!</definedName>
    <definedName name="F_37_34" localSheetId="4">#REF!</definedName>
    <definedName name="F_37_34" localSheetId="3">#REF!</definedName>
    <definedName name="F_37_34">#REF!</definedName>
    <definedName name="F_37_34_1" localSheetId="4">#REF!</definedName>
    <definedName name="F_37_34_1" localSheetId="3">#REF!</definedName>
    <definedName name="F_37_34_1">#REF!</definedName>
    <definedName name="F_37_34_29">NA()</definedName>
    <definedName name="F_37_34_7">"$#REF!.$A$3:$K$126"</definedName>
    <definedName name="F_37_35" localSheetId="20">#REF!</definedName>
    <definedName name="F_37_35" localSheetId="4">#REF!</definedName>
    <definedName name="F_37_35" localSheetId="3">#REF!</definedName>
    <definedName name="F_37_35">#REF!</definedName>
    <definedName name="F_37_35_1" localSheetId="4">#REF!</definedName>
    <definedName name="F_37_35_1" localSheetId="3">#REF!</definedName>
    <definedName name="F_37_35_1">#REF!</definedName>
    <definedName name="F_37_35_29">NA()</definedName>
    <definedName name="F_37_35_7">"$#REF!.$A$3:$K$126"</definedName>
    <definedName name="F_37_40" localSheetId="4">#REF!</definedName>
    <definedName name="F_37_40" localSheetId="3">#REF!</definedName>
    <definedName name="F_37_40">#REF!</definedName>
    <definedName name="F_37_42" localSheetId="4">#REF!</definedName>
    <definedName name="F_37_42" localSheetId="3">#REF!</definedName>
    <definedName name="F_37_42">#REF!</definedName>
    <definedName name="F_37_7">"$#REF!.$A$1:$K$135"</definedName>
    <definedName name="F_38" localSheetId="4">#REF!</definedName>
    <definedName name="F_38" localSheetId="3">#REF!</definedName>
    <definedName name="F_38">#REF!</definedName>
    <definedName name="F_39" localSheetId="4">#REF!</definedName>
    <definedName name="F_39" localSheetId="3">#REF!</definedName>
    <definedName name="F_39">#REF!</definedName>
    <definedName name="F_39_1" localSheetId="4">#REF!</definedName>
    <definedName name="F_39_1" localSheetId="3">#REF!</definedName>
    <definedName name="F_39_1">#REF!</definedName>
    <definedName name="F_40" localSheetId="4">#REF!</definedName>
    <definedName name="F_40" localSheetId="3">#REF!</definedName>
    <definedName name="F_40">#REF!</definedName>
    <definedName name="F_40_1" localSheetId="4">#REF!</definedName>
    <definedName name="F_40_1" localSheetId="3">#REF!</definedName>
    <definedName name="F_40_1">#REF!</definedName>
    <definedName name="F_41" localSheetId="20">#REF!</definedName>
    <definedName name="F_41" localSheetId="4">#REF!</definedName>
    <definedName name="F_41" localSheetId="3">#REF!</definedName>
    <definedName name="F_41">#REF!</definedName>
    <definedName name="F_41_1" localSheetId="4">#REF!</definedName>
    <definedName name="F_41_1" localSheetId="3">#REF!</definedName>
    <definedName name="F_41_1">#REF!</definedName>
    <definedName name="F_41_29">NA()</definedName>
    <definedName name="F_41_7">"$#REF!.$A$1:$K$87"</definedName>
    <definedName name="F_42" localSheetId="20">#REF!</definedName>
    <definedName name="F_42" localSheetId="4">#REF!</definedName>
    <definedName name="F_42" localSheetId="3">#REF!</definedName>
    <definedName name="F_42">#REF!</definedName>
    <definedName name="F_42_1" localSheetId="4">#REF!</definedName>
    <definedName name="F_42_1" localSheetId="3">#REF!</definedName>
    <definedName name="F_42_1">#REF!</definedName>
    <definedName name="F_42_27" localSheetId="4">#REF!</definedName>
    <definedName name="F_42_27" localSheetId="3">#REF!</definedName>
    <definedName name="F_42_27">#REF!</definedName>
    <definedName name="F_42_29">NA()</definedName>
    <definedName name="F_42_31" localSheetId="4">#REF!</definedName>
    <definedName name="F_42_31" localSheetId="3">#REF!</definedName>
    <definedName name="F_42_31">#REF!</definedName>
    <definedName name="F_42_7">"$#REF!.$A$1:$K$135"</definedName>
    <definedName name="F_43" localSheetId="4">#REF!</definedName>
    <definedName name="F_43" localSheetId="3">#REF!</definedName>
    <definedName name="F_43">#REF!</definedName>
    <definedName name="F_44" localSheetId="20">#REF!</definedName>
    <definedName name="F_44" localSheetId="4">#REF!</definedName>
    <definedName name="F_44" localSheetId="3">#REF!</definedName>
    <definedName name="F_44">#REF!</definedName>
    <definedName name="F_44_29">NA()</definedName>
    <definedName name="F_44_7">"$#REF!.$A$1:$K$120"</definedName>
    <definedName name="F_45" localSheetId="20">#REF!</definedName>
    <definedName name="F_45" localSheetId="4">#REF!</definedName>
    <definedName name="F_45" localSheetId="3">#REF!</definedName>
    <definedName name="F_45">#REF!</definedName>
    <definedName name="F_45_29">NA()</definedName>
    <definedName name="F_45_7">"$#REF!.$A$6:$J$37"</definedName>
    <definedName name="F_49" localSheetId="20">#REF!</definedName>
    <definedName name="F_49" localSheetId="4">#REF!</definedName>
    <definedName name="F_49" localSheetId="3">#REF!</definedName>
    <definedName name="F_49">#REF!</definedName>
    <definedName name="F_49_1" localSheetId="4">#REF!</definedName>
    <definedName name="F_49_1" localSheetId="3">#REF!</definedName>
    <definedName name="F_49_1">#REF!</definedName>
    <definedName name="F_49_27" localSheetId="4">#REF!</definedName>
    <definedName name="F_49_27" localSheetId="3">#REF!</definedName>
    <definedName name="F_49_27">#REF!</definedName>
    <definedName name="F_49_29">NA()</definedName>
    <definedName name="F_49_31" localSheetId="4">#REF!</definedName>
    <definedName name="F_49_31" localSheetId="3">#REF!</definedName>
    <definedName name="F_49_31">#REF!</definedName>
    <definedName name="F_49_7">"$#REF!.$A$1:$K$135"</definedName>
    <definedName name="F_56" localSheetId="4">#REF!</definedName>
    <definedName name="F_56" localSheetId="3">#REF!</definedName>
    <definedName name="F_56">#REF!</definedName>
    <definedName name="F_57" localSheetId="4">#REF!</definedName>
    <definedName name="F_57" localSheetId="3">#REF!</definedName>
    <definedName name="F_57">#REF!</definedName>
    <definedName name="F_6" localSheetId="4">#REF!</definedName>
    <definedName name="F_6" localSheetId="3">#REF!</definedName>
    <definedName name="F_6">#REF!</definedName>
    <definedName name="F_7" localSheetId="4">#REF!</definedName>
    <definedName name="F_7" localSheetId="3">#REF!</definedName>
    <definedName name="F_7">#REF!</definedName>
    <definedName name="F_8" localSheetId="4">#REF!</definedName>
    <definedName name="F_8" localSheetId="3">#REF!</definedName>
    <definedName name="F_8">#REF!</definedName>
    <definedName name="F_9" localSheetId="4">#REF!</definedName>
    <definedName name="F_9" localSheetId="3">#REF!</definedName>
    <definedName name="F_9">#REF!</definedName>
    <definedName name="form1" localSheetId="20">#REF!</definedName>
    <definedName name="form1" localSheetId="4">#REF!</definedName>
    <definedName name="form1" localSheetId="3">#REF!</definedName>
    <definedName name="form1">#REF!</definedName>
    <definedName name="form1_29">NA()</definedName>
    <definedName name="form1_7">"$#REF!.$A$1:$I$22"</definedName>
    <definedName name="form1a" localSheetId="20">#REF!</definedName>
    <definedName name="form1a" localSheetId="4">#REF!</definedName>
    <definedName name="form1a" localSheetId="3">#REF!</definedName>
    <definedName name="form1a">#REF!</definedName>
    <definedName name="form1a_29">NA()</definedName>
    <definedName name="form1a_7">"$#REF!.$A$25:$I$45"</definedName>
    <definedName name="form2" localSheetId="20">#REF!</definedName>
    <definedName name="form2" localSheetId="4">#REF!</definedName>
    <definedName name="form2" localSheetId="3">#REF!</definedName>
    <definedName name="form2">#REF!</definedName>
    <definedName name="form2_29">NA()</definedName>
    <definedName name="form2_7">"$#REF!.$A$1:$J$20"</definedName>
    <definedName name="form2a" localSheetId="20">#REF!</definedName>
    <definedName name="form2a" localSheetId="4">#REF!</definedName>
    <definedName name="form2a" localSheetId="3">#REF!</definedName>
    <definedName name="form2a">#REF!</definedName>
    <definedName name="form2a_29">NA()</definedName>
    <definedName name="form2a_7">"$#REF!.$A$23:$J$42"</definedName>
    <definedName name="form3" localSheetId="20">#REF!</definedName>
    <definedName name="form3" localSheetId="4">#REF!</definedName>
    <definedName name="form3" localSheetId="3">#REF!</definedName>
    <definedName name="form3">#REF!</definedName>
    <definedName name="form3_29">NA()</definedName>
    <definedName name="form3_7">"$#REF!.$A$1:$I$17"</definedName>
    <definedName name="form3a" localSheetId="20">#REF!</definedName>
    <definedName name="form3a" localSheetId="4">#REF!</definedName>
    <definedName name="form3a" localSheetId="3">#REF!</definedName>
    <definedName name="form3a">#REF!</definedName>
    <definedName name="form3a_29">NA()</definedName>
    <definedName name="form3a_7">"$#REF!.$A$19:$J$35"</definedName>
    <definedName name="form4" localSheetId="20">#REF!</definedName>
    <definedName name="form4" localSheetId="4">#REF!</definedName>
    <definedName name="form4" localSheetId="3">#REF!</definedName>
    <definedName name="form4">#REF!</definedName>
    <definedName name="form4_29">NA()</definedName>
    <definedName name="form4_7">"$#REF!.$A$1:$J$17"</definedName>
    <definedName name="form4a" localSheetId="20">#REF!</definedName>
    <definedName name="form4a" localSheetId="4">#REF!</definedName>
    <definedName name="form4a" localSheetId="3">#REF!</definedName>
    <definedName name="form4a">#REF!</definedName>
    <definedName name="form4a_29">NA()</definedName>
    <definedName name="form4a_7">"$#REF!.$A$21:$J$37"</definedName>
    <definedName name="fr">NA()</definedName>
    <definedName name="fr_10" localSheetId="20">#REF!</definedName>
    <definedName name="fr_10" localSheetId="4">#REF!</definedName>
    <definedName name="fr_10" localSheetId="3">#REF!</definedName>
    <definedName name="fr_10">#REF!</definedName>
    <definedName name="fr_10_29">NA()</definedName>
    <definedName name="fr_10_7">"$#REF!.$A$46:$B$139"</definedName>
    <definedName name="fr_14" localSheetId="20">#REF!</definedName>
    <definedName name="fr_14" localSheetId="4">#REF!</definedName>
    <definedName name="fr_14" localSheetId="3">#REF!</definedName>
    <definedName name="fr_14">#REF!</definedName>
    <definedName name="fr_14_29">NA()</definedName>
    <definedName name="fr_14_7">"$#REF!.$A$46:$B$139"</definedName>
    <definedName name="fr_15" localSheetId="4">#REF!</definedName>
    <definedName name="fr_15" localSheetId="3">#REF!</definedName>
    <definedName name="fr_15">#REF!</definedName>
    <definedName name="fr_15_1">NA()</definedName>
    <definedName name="fr_15_29">NA()</definedName>
    <definedName name="fr_15_7">"$#REF!.$A$2:$B$135"</definedName>
    <definedName name="fr_29">NA()</definedName>
    <definedName name="fr_31" localSheetId="4">#REF!</definedName>
    <definedName name="fr_31" localSheetId="3">#REF!</definedName>
    <definedName name="fr_31">#REF!</definedName>
    <definedName name="frnorms" localSheetId="20">#REF!</definedName>
    <definedName name="frnorms" localSheetId="19">#REF!</definedName>
    <definedName name="frnorms" localSheetId="16">#REF!</definedName>
    <definedName name="frnorms" localSheetId="15">#REF!</definedName>
    <definedName name="frnorms" localSheetId="4">#REF!</definedName>
    <definedName name="frnorms" localSheetId="3">#REF!</definedName>
    <definedName name="frnorms">#REF!</definedName>
    <definedName name="frnorms_1" localSheetId="4">#REF!</definedName>
    <definedName name="frnorms_1" localSheetId="3">#REF!</definedName>
    <definedName name="frnorms_1">#REF!</definedName>
    <definedName name="frnorms_10" localSheetId="4">#REF!</definedName>
    <definedName name="frnorms_10" localSheetId="3">#REF!</definedName>
    <definedName name="frnorms_10">#REF!</definedName>
    <definedName name="frnorms_10_1">NA()</definedName>
    <definedName name="frnorms_10_29">NA()</definedName>
    <definedName name="frnorms_10_7">"$#REF!.$A$18:$D$65"</definedName>
    <definedName name="frnorms_12_7">"$#REF!.$#REF!$#REF!:$#REF!$#REF!"</definedName>
    <definedName name="frnorms_14" localSheetId="4">#REF!</definedName>
    <definedName name="frnorms_14" localSheetId="3">#REF!</definedName>
    <definedName name="frnorms_14">#REF!</definedName>
    <definedName name="frnorms_15" localSheetId="4">#REF!</definedName>
    <definedName name="frnorms_15" localSheetId="3">#REF!</definedName>
    <definedName name="frnorms_15">#REF!</definedName>
    <definedName name="frnorms_15_1">NA()</definedName>
    <definedName name="frnorms_15_29">NA()</definedName>
    <definedName name="frnorms_15_7">"$#REF!.$A$2:$C$49"</definedName>
    <definedName name="frnorms_16" localSheetId="4">#REF!</definedName>
    <definedName name="frnorms_16" localSheetId="3">#REF!</definedName>
    <definedName name="frnorms_16">#REF!</definedName>
    <definedName name="frnorms_18" localSheetId="20">#REF!</definedName>
    <definedName name="frnorms_18" localSheetId="4">#REF!</definedName>
    <definedName name="frnorms_18" localSheetId="3">#REF!</definedName>
    <definedName name="frnorms_18">#REF!</definedName>
    <definedName name="frnorms_18_29">NA()</definedName>
    <definedName name="frnorms_18_7">"$#REF!.$A$18:$D$80"</definedName>
    <definedName name="frnorms_26" localSheetId="20">#REF!</definedName>
    <definedName name="frnorms_26" localSheetId="4">#REF!</definedName>
    <definedName name="frnorms_26" localSheetId="3">#REF!</definedName>
    <definedName name="frnorms_26">#REF!</definedName>
    <definedName name="frnorms_26_29">NA()</definedName>
    <definedName name="frnorms_26_7">"$#REF!.$A$18:$D$69"</definedName>
    <definedName name="frnorms_27" localSheetId="4">#REF!</definedName>
    <definedName name="frnorms_27" localSheetId="3">#REF!</definedName>
    <definedName name="frnorms_27">#REF!</definedName>
    <definedName name="frnorms_27_1" localSheetId="4">#REF!</definedName>
    <definedName name="frnorms_27_1" localSheetId="3">#REF!</definedName>
    <definedName name="frnorms_27_1">#REF!</definedName>
    <definedName name="frnorms_28" localSheetId="4">#REF!</definedName>
    <definedName name="frnorms_28" localSheetId="3">#REF!</definedName>
    <definedName name="frnorms_28">#REF!</definedName>
    <definedName name="frnorms_28_1" localSheetId="4">#REF!</definedName>
    <definedName name="frnorms_28_1" localSheetId="3">#REF!</definedName>
    <definedName name="frnorms_28_1">#REF!</definedName>
    <definedName name="frnorms_28_7">"$#REF!.$A$18:$D$69"</definedName>
    <definedName name="frnorms_29" localSheetId="4">#REF!</definedName>
    <definedName name="frnorms_29" localSheetId="3">#REF!</definedName>
    <definedName name="frnorms_29">#REF!</definedName>
    <definedName name="frnorms_29_1" localSheetId="4">#REF!</definedName>
    <definedName name="frnorms_29_1" localSheetId="3">#REF!</definedName>
    <definedName name="frnorms_29_1">#REF!</definedName>
    <definedName name="frnorms_30" localSheetId="4">#REF!</definedName>
    <definedName name="frnorms_30" localSheetId="3">#REF!</definedName>
    <definedName name="frnorms_30">#REF!</definedName>
    <definedName name="frnorms_30_1" localSheetId="4">#REF!</definedName>
    <definedName name="frnorms_30_1" localSheetId="3">#REF!</definedName>
    <definedName name="frnorms_30_1">#REF!</definedName>
    <definedName name="frnorms_31" localSheetId="4">#REF!</definedName>
    <definedName name="frnorms_31" localSheetId="3">#REF!</definedName>
    <definedName name="frnorms_31">#REF!</definedName>
    <definedName name="frnorms_31_1" localSheetId="4">#REF!</definedName>
    <definedName name="frnorms_31_1" localSheetId="3">#REF!</definedName>
    <definedName name="frnorms_31_1">#REF!</definedName>
    <definedName name="frnorms_32" localSheetId="20">#REF!</definedName>
    <definedName name="frnorms_32" localSheetId="4">#REF!</definedName>
    <definedName name="frnorms_32" localSheetId="3">#REF!</definedName>
    <definedName name="frnorms_32">#REF!</definedName>
    <definedName name="frnorms_32_1" localSheetId="4">#REF!</definedName>
    <definedName name="frnorms_32_1" localSheetId="3">#REF!</definedName>
    <definedName name="frnorms_32_1">#REF!</definedName>
    <definedName name="frnorms_32_1_1" localSheetId="4">#REF!</definedName>
    <definedName name="frnorms_32_1_1" localSheetId="3">#REF!</definedName>
    <definedName name="frnorms_32_1_1">#REF!</definedName>
    <definedName name="frnorms_32_29">NA()</definedName>
    <definedName name="frnorms_32_7">"$#REF!.$A$18:$D$69"</definedName>
    <definedName name="frnorms_33" localSheetId="20">#REF!</definedName>
    <definedName name="frnorms_33" localSheetId="4">#REF!</definedName>
    <definedName name="frnorms_33" localSheetId="3">#REF!</definedName>
    <definedName name="frnorms_33">#REF!</definedName>
    <definedName name="frnorms_33_1" localSheetId="4">#REF!</definedName>
    <definedName name="frnorms_33_1" localSheetId="3">#REF!</definedName>
    <definedName name="frnorms_33_1">#REF!</definedName>
    <definedName name="frnorms_33_29">NA()</definedName>
    <definedName name="frnorms_33_7">"$#REF!.$A$18:$D$69"</definedName>
    <definedName name="frnorms_34" localSheetId="20">#REF!</definedName>
    <definedName name="frnorms_34" localSheetId="4">#REF!</definedName>
    <definedName name="frnorms_34" localSheetId="3">#REF!</definedName>
    <definedName name="frnorms_34">#REF!</definedName>
    <definedName name="frnorms_34_1" localSheetId="4">#REF!</definedName>
    <definedName name="frnorms_34_1" localSheetId="3">#REF!</definedName>
    <definedName name="frnorms_34_1">#REF!</definedName>
    <definedName name="frnorms_34_29">NA()</definedName>
    <definedName name="frnorms_34_7">"$#REF!.$A$18:$D$69"</definedName>
    <definedName name="frnorms_35" localSheetId="20">#REF!</definedName>
    <definedName name="frnorms_35" localSheetId="4">#REF!</definedName>
    <definedName name="frnorms_35" localSheetId="3">#REF!</definedName>
    <definedName name="frnorms_35">#REF!</definedName>
    <definedName name="frnorms_35_1" localSheetId="4">#REF!</definedName>
    <definedName name="frnorms_35_1" localSheetId="3">#REF!</definedName>
    <definedName name="frnorms_35_1">#REF!</definedName>
    <definedName name="frnorms_35_29">NA()</definedName>
    <definedName name="frnorms_35_7">"$#REF!.$A$18:$D$69"</definedName>
    <definedName name="frnorms_38" localSheetId="4">#REF!</definedName>
    <definedName name="frnorms_38" localSheetId="3">#REF!</definedName>
    <definedName name="frnorms_38">#REF!</definedName>
    <definedName name="frnorms_39" localSheetId="4">#REF!</definedName>
    <definedName name="frnorms_39" localSheetId="3">#REF!</definedName>
    <definedName name="frnorms_39">#REF!</definedName>
    <definedName name="frnorms_40" localSheetId="4">#REF!</definedName>
    <definedName name="frnorms_40" localSheetId="3">#REF!</definedName>
    <definedName name="frnorms_40">#REF!</definedName>
    <definedName name="frnorms_40_1" localSheetId="4">#REF!</definedName>
    <definedName name="frnorms_40_1" localSheetId="3">#REF!</definedName>
    <definedName name="frnorms_40_1">#REF!</definedName>
    <definedName name="frnorms_41" localSheetId="4">#REF!</definedName>
    <definedName name="frnorms_41" localSheetId="3">#REF!</definedName>
    <definedName name="frnorms_41">#REF!</definedName>
    <definedName name="frnorms_42" localSheetId="4">#REF!</definedName>
    <definedName name="frnorms_42" localSheetId="3">#REF!</definedName>
    <definedName name="frnorms_42">#REF!</definedName>
    <definedName name="frnorms_43" localSheetId="4">#REF!</definedName>
    <definedName name="frnorms_43" localSheetId="3">#REF!</definedName>
    <definedName name="frnorms_43">#REF!</definedName>
    <definedName name="frnorms_6" localSheetId="4">#REF!</definedName>
    <definedName name="frnorms_6" localSheetId="3">#REF!</definedName>
    <definedName name="frnorms_6">#REF!</definedName>
    <definedName name="G" localSheetId="20">#REF!</definedName>
    <definedName name="G" localSheetId="4">#REF!</definedName>
    <definedName name="G" localSheetId="3">#REF!</definedName>
    <definedName name="G">#REF!</definedName>
    <definedName name="G_29">NA()</definedName>
    <definedName name="G_7">"$#REF!.$C$39"</definedName>
    <definedName name="ge" localSheetId="20">#REF!</definedName>
    <definedName name="ge_29">NA()</definedName>
    <definedName name="ge_7">"$#REF!.$#REF!$#REF!"</definedName>
    <definedName name="H" localSheetId="20">#REF!</definedName>
    <definedName name="H" localSheetId="19">#REF!</definedName>
    <definedName name="H" localSheetId="16">#REF!</definedName>
    <definedName name="H" localSheetId="15">#REF!</definedName>
    <definedName name="H" localSheetId="4">#REF!</definedName>
    <definedName name="H" localSheetId="3">#REF!</definedName>
    <definedName name="H" localSheetId="18">#REF!</definedName>
    <definedName name="H">#REF!</definedName>
    <definedName name="H_1" localSheetId="4">#REF!</definedName>
    <definedName name="H_1" localSheetId="3">#REF!</definedName>
    <definedName name="H_1">#REF!</definedName>
    <definedName name="H_10" localSheetId="20">#REF!</definedName>
    <definedName name="H_10" localSheetId="4">#REF!</definedName>
    <definedName name="H_10" localSheetId="3">#REF!</definedName>
    <definedName name="H_10">#REF!</definedName>
    <definedName name="H_10_1" localSheetId="20">#REF!</definedName>
    <definedName name="H_10_1" localSheetId="4">#REF!</definedName>
    <definedName name="H_10_1" localSheetId="3">#REF!</definedName>
    <definedName name="H_10_1">#REF!</definedName>
    <definedName name="H_10_1_1" localSheetId="4">#REF!</definedName>
    <definedName name="H_10_1_1" localSheetId="3">#REF!</definedName>
    <definedName name="H_10_1_1">#REF!</definedName>
    <definedName name="H_10_1_1_7">"$#REF!.$A$3:$I$43"</definedName>
    <definedName name="H_10_1_29">NA()</definedName>
    <definedName name="H_10_1_7">"$#REF!.$A$3:$I$43"</definedName>
    <definedName name="H_10_16" localSheetId="4">#REF!</definedName>
    <definedName name="H_10_16" localSheetId="3">#REF!</definedName>
    <definedName name="H_10_16">#REF!</definedName>
    <definedName name="H_10_27" localSheetId="4">#REF!</definedName>
    <definedName name="H_10_27" localSheetId="3">#REF!</definedName>
    <definedName name="H_10_27">#REF!</definedName>
    <definedName name="H_10_29">NA()</definedName>
    <definedName name="H_10_31" localSheetId="4">#REF!</definedName>
    <definedName name="H_10_31" localSheetId="3">#REF!</definedName>
    <definedName name="H_10_31">#REF!</definedName>
    <definedName name="H_10_7">NA()</definedName>
    <definedName name="H_11" localSheetId="20">#REF!</definedName>
    <definedName name="H_11" localSheetId="4">#REF!</definedName>
    <definedName name="H_11" localSheetId="3">#REF!</definedName>
    <definedName name="H_11">#REF!</definedName>
    <definedName name="H_11_1" localSheetId="4">#REF!</definedName>
    <definedName name="H_11_1" localSheetId="3">#REF!</definedName>
    <definedName name="H_11_1">#REF!</definedName>
    <definedName name="H_11_1_7">"$#REF!.$A$1:$I$37"</definedName>
    <definedName name="H_11_29">NA()</definedName>
    <definedName name="H_11_7">NA()</definedName>
    <definedName name="H_12" localSheetId="20">#REF!</definedName>
    <definedName name="H_12" localSheetId="4">#REF!</definedName>
    <definedName name="H_12" localSheetId="3">#REF!</definedName>
    <definedName name="H_12">#REF!</definedName>
    <definedName name="H_12_1" localSheetId="4">#REF!</definedName>
    <definedName name="H_12_1" localSheetId="3">#REF!</definedName>
    <definedName name="H_12_1">#REF!</definedName>
    <definedName name="H_12_1_7">"$#REF!.$A$1:$I$37"</definedName>
    <definedName name="H_12_29">NA()</definedName>
    <definedName name="H_12_7">"$#REF!.$A$1:$I$37"</definedName>
    <definedName name="H_13" localSheetId="20">#REF!</definedName>
    <definedName name="H_13" localSheetId="4">#REF!</definedName>
    <definedName name="H_13" localSheetId="3">#REF!</definedName>
    <definedName name="H_13">#REF!</definedName>
    <definedName name="H_13_1" localSheetId="4">#REF!</definedName>
    <definedName name="H_13_1" localSheetId="3">#REF!</definedName>
    <definedName name="H_13_1">#REF!</definedName>
    <definedName name="H_13_29">NA()</definedName>
    <definedName name="H_13_7">"$#REF!.$A$1:$I$37"</definedName>
    <definedName name="H_14" localSheetId="20">#REF!</definedName>
    <definedName name="H_14" localSheetId="4">#REF!</definedName>
    <definedName name="H_14" localSheetId="3">#REF!</definedName>
    <definedName name="H_14">#REF!</definedName>
    <definedName name="H_14_1" localSheetId="4">#REF!</definedName>
    <definedName name="H_14_1" localSheetId="3">#REF!</definedName>
    <definedName name="H_14_1">#REF!</definedName>
    <definedName name="H_14_1_1" localSheetId="4">#REF!</definedName>
    <definedName name="H_14_1_1" localSheetId="3">#REF!</definedName>
    <definedName name="H_14_1_1">#REF!</definedName>
    <definedName name="H_14_29">NA()</definedName>
    <definedName name="H_14_7">"$#REF!.$A$1:$I$37"</definedName>
    <definedName name="H_15" localSheetId="20">#REF!</definedName>
    <definedName name="H_15" localSheetId="4">#REF!</definedName>
    <definedName name="H_15" localSheetId="3">#REF!</definedName>
    <definedName name="H_15">#REF!</definedName>
    <definedName name="H_15_1" localSheetId="4">#REF!</definedName>
    <definedName name="H_15_1" localSheetId="3">#REF!</definedName>
    <definedName name="H_15_1">#REF!</definedName>
    <definedName name="H_15_1_7">"$#REF!.$A$1:$I$37"</definedName>
    <definedName name="H_15_29">NA()</definedName>
    <definedName name="H_15_7">"$#REF!.$A$1:$I$37"</definedName>
    <definedName name="H_16" localSheetId="20">#REF!</definedName>
    <definedName name="H_16" localSheetId="4">#REF!</definedName>
    <definedName name="H_16" localSheetId="3">#REF!</definedName>
    <definedName name="H_16">#REF!</definedName>
    <definedName name="H_16_1" localSheetId="4">#REF!</definedName>
    <definedName name="H_16_1" localSheetId="3">#REF!</definedName>
    <definedName name="H_16_1">#REF!</definedName>
    <definedName name="H_16_1_7">"$#REF!.$A$1:$I$37"</definedName>
    <definedName name="H_16_29">NA()</definedName>
    <definedName name="H_16_7">"$#REF!.$A$1:$I$37"</definedName>
    <definedName name="H_17" localSheetId="20">#REF!</definedName>
    <definedName name="H_17" localSheetId="4">#REF!</definedName>
    <definedName name="H_17" localSheetId="3">#REF!</definedName>
    <definedName name="H_17">#REF!</definedName>
    <definedName name="H_17_29">NA()</definedName>
    <definedName name="H_17_7">"$#REF!.$A$1:$I$50"</definedName>
    <definedName name="H_18" localSheetId="20">#REF!</definedName>
    <definedName name="H_18" localSheetId="4">#REF!</definedName>
    <definedName name="H_18" localSheetId="3">#REF!</definedName>
    <definedName name="H_18">#REF!</definedName>
    <definedName name="H_18_1" localSheetId="20">#REF!</definedName>
    <definedName name="H_18_1" localSheetId="4">#REF!</definedName>
    <definedName name="H_18_1" localSheetId="3">#REF!</definedName>
    <definedName name="H_18_1">#REF!</definedName>
    <definedName name="H_18_1_29">NA()</definedName>
    <definedName name="H_18_1_7">"$#REF!.$A$1:$I$50"</definedName>
    <definedName name="H_18_29">NA()</definedName>
    <definedName name="H_18_7">"$#REF!.$A$1:$I$50"</definedName>
    <definedName name="H_19" localSheetId="20">#REF!</definedName>
    <definedName name="H_19" localSheetId="4">#REF!</definedName>
    <definedName name="H_19" localSheetId="3">#REF!</definedName>
    <definedName name="H_19">#REF!</definedName>
    <definedName name="H_19_29">NA()</definedName>
    <definedName name="H_19_7">"$#REF!.$A$1:$I$50"</definedName>
    <definedName name="H_2" localSheetId="20">#REF!</definedName>
    <definedName name="H_2" localSheetId="4">#REF!</definedName>
    <definedName name="H_2" localSheetId="3">#REF!</definedName>
    <definedName name="H_2">#REF!</definedName>
    <definedName name="H_2_29">NA()</definedName>
    <definedName name="H_2_7">"$#REF!.$A$3:$I$42"</definedName>
    <definedName name="H_20">"$#REF!.$A$1:$I$37"</definedName>
    <definedName name="H_21">"$#REF!.$A$1:$I$37"</definedName>
    <definedName name="H_22">"$#REF!.$A$1:$I$37"</definedName>
    <definedName name="H_24" localSheetId="20">#REF!</definedName>
    <definedName name="H_24" localSheetId="4">#REF!</definedName>
    <definedName name="H_24" localSheetId="3">#REF!</definedName>
    <definedName name="H_24">#REF!</definedName>
    <definedName name="H_24_1">"$#REF!.$A$1:$I$39"</definedName>
    <definedName name="H_24_29">NA()</definedName>
    <definedName name="H_24_7">"$#REF!.$A$1:$I$37"</definedName>
    <definedName name="H_26" localSheetId="20">#REF!</definedName>
    <definedName name="H_26" localSheetId="4">#REF!</definedName>
    <definedName name="H_26" localSheetId="3">#REF!</definedName>
    <definedName name="H_26">#REF!</definedName>
    <definedName name="H_26_29">NA()</definedName>
    <definedName name="H_26_7">"$#REF!.$A$1:$I$39"</definedName>
    <definedName name="H_27" localSheetId="4">#REF!</definedName>
    <definedName name="H_27" localSheetId="3">#REF!</definedName>
    <definedName name="H_27">#REF!</definedName>
    <definedName name="H_27_1" localSheetId="4">#REF!</definedName>
    <definedName name="H_27_1" localSheetId="3">#REF!</definedName>
    <definedName name="H_27_1">#REF!</definedName>
    <definedName name="H_28" localSheetId="4">#REF!</definedName>
    <definedName name="H_28" localSheetId="3">#REF!</definedName>
    <definedName name="H_28">#REF!</definedName>
    <definedName name="H_28_1" localSheetId="4">#REF!</definedName>
    <definedName name="H_28_1" localSheetId="3">#REF!</definedName>
    <definedName name="H_28_1">#REF!</definedName>
    <definedName name="H_28_7">"$#REF!.$A$1:$I$39"</definedName>
    <definedName name="H_29" localSheetId="4">#REF!</definedName>
    <definedName name="H_29" localSheetId="3">#REF!</definedName>
    <definedName name="H_29">#REF!</definedName>
    <definedName name="H_29_1" localSheetId="4">#REF!</definedName>
    <definedName name="H_29_1" localSheetId="3">#REF!</definedName>
    <definedName name="H_29_1">#REF!</definedName>
    <definedName name="H_30" localSheetId="4">#REF!</definedName>
    <definedName name="H_30" localSheetId="3">#REF!</definedName>
    <definedName name="H_30">#REF!</definedName>
    <definedName name="H_30_1" localSheetId="4">#REF!</definedName>
    <definedName name="H_30_1" localSheetId="3">#REF!</definedName>
    <definedName name="H_30_1">#REF!</definedName>
    <definedName name="H_31" localSheetId="4">#REF!</definedName>
    <definedName name="H_31" localSheetId="3">#REF!</definedName>
    <definedName name="H_31">#REF!</definedName>
    <definedName name="H_31_1" localSheetId="4">#REF!</definedName>
    <definedName name="H_31_1" localSheetId="3">#REF!</definedName>
    <definedName name="H_31_1">#REF!</definedName>
    <definedName name="H_32" localSheetId="20">#REF!</definedName>
    <definedName name="H_32" localSheetId="4">#REF!</definedName>
    <definedName name="H_32" localSheetId="3">#REF!</definedName>
    <definedName name="H_32">#REF!</definedName>
    <definedName name="H_32_1" localSheetId="4">#REF!</definedName>
    <definedName name="H_32_1" localSheetId="3">#REF!</definedName>
    <definedName name="H_32_1">#REF!</definedName>
    <definedName name="H_32_1_1" localSheetId="4">#REF!</definedName>
    <definedName name="H_32_1_1" localSheetId="3">#REF!</definedName>
    <definedName name="H_32_1_1">#REF!</definedName>
    <definedName name="H_32_29">NA()</definedName>
    <definedName name="H_32_7">"$#REF!.$A$1:$I$39"</definedName>
    <definedName name="H_33" localSheetId="20">#REF!</definedName>
    <definedName name="H_33" localSheetId="4">#REF!</definedName>
    <definedName name="H_33" localSheetId="3">#REF!</definedName>
    <definedName name="H_33">#REF!</definedName>
    <definedName name="H_33_1" localSheetId="4">#REF!</definedName>
    <definedName name="H_33_1" localSheetId="3">#REF!</definedName>
    <definedName name="H_33_1">#REF!</definedName>
    <definedName name="H_33_29">NA()</definedName>
    <definedName name="H_33_7">"$#REF!.$A$1:$I$39"</definedName>
    <definedName name="H_34" localSheetId="20">#REF!</definedName>
    <definedName name="H_34" localSheetId="4">#REF!</definedName>
    <definedName name="H_34" localSheetId="3">#REF!</definedName>
    <definedName name="H_34">#REF!</definedName>
    <definedName name="H_34_1" localSheetId="4">#REF!</definedName>
    <definedName name="H_34_1" localSheetId="3">#REF!</definedName>
    <definedName name="H_34_1">#REF!</definedName>
    <definedName name="H_34_16" localSheetId="4">#REF!</definedName>
    <definedName name="H_34_16" localSheetId="3">#REF!</definedName>
    <definedName name="H_34_16">#REF!</definedName>
    <definedName name="H_34_27" localSheetId="4">#REF!</definedName>
    <definedName name="H_34_27" localSheetId="3">#REF!</definedName>
    <definedName name="H_34_27">#REF!</definedName>
    <definedName name="H_34_29">NA()</definedName>
    <definedName name="H_34_31" localSheetId="4">#REF!</definedName>
    <definedName name="H_34_31" localSheetId="3">#REF!</definedName>
    <definedName name="H_34_31">#REF!</definedName>
    <definedName name="H_34_7">"$#REF!.$A$1:$L$46"</definedName>
    <definedName name="H_35" localSheetId="20">#REF!</definedName>
    <definedName name="H_35" localSheetId="4">#REF!</definedName>
    <definedName name="H_35" localSheetId="3">#REF!</definedName>
    <definedName name="H_35">#REF!</definedName>
    <definedName name="H_35_1" localSheetId="4">#REF!</definedName>
    <definedName name="H_35_1" localSheetId="3">#REF!</definedName>
    <definedName name="H_35_1">#REF!</definedName>
    <definedName name="H_35_29">NA()</definedName>
    <definedName name="H_35_7">"$#REF!.$A$1:$I$39"</definedName>
    <definedName name="H_37" localSheetId="20">#REF!</definedName>
    <definedName name="H_37" localSheetId="4">#REF!</definedName>
    <definedName name="H_37" localSheetId="3">#REF!</definedName>
    <definedName name="H_37">#REF!</definedName>
    <definedName name="H_37_29">NA()</definedName>
    <definedName name="H_37_7">"$#REF!.$A$3:$I$42"</definedName>
    <definedName name="H_38" localSheetId="4">#REF!</definedName>
    <definedName name="H_38" localSheetId="3">#REF!</definedName>
    <definedName name="H_38">#REF!</definedName>
    <definedName name="H_39" localSheetId="4">#REF!</definedName>
    <definedName name="H_39" localSheetId="3">#REF!</definedName>
    <definedName name="H_39">#REF!</definedName>
    <definedName name="H_4" localSheetId="20">#REF!</definedName>
    <definedName name="H_4" localSheetId="4">#REF!</definedName>
    <definedName name="H_4" localSheetId="3">#REF!</definedName>
    <definedName name="H_4">#REF!</definedName>
    <definedName name="H_4_29">NA()</definedName>
    <definedName name="H_4_7">"$#REF!.$A$3:$I$42"</definedName>
    <definedName name="H_40" localSheetId="4">#REF!</definedName>
    <definedName name="H_40" localSheetId="3">#REF!</definedName>
    <definedName name="H_40">#REF!</definedName>
    <definedName name="H_40_1" localSheetId="4">#REF!</definedName>
    <definedName name="H_40_1" localSheetId="3">#REF!</definedName>
    <definedName name="H_40_1">#REF!</definedName>
    <definedName name="H_41" localSheetId="20">#REF!</definedName>
    <definedName name="H_41" localSheetId="4">#REF!</definedName>
    <definedName name="H_41" localSheetId="3">#REF!</definedName>
    <definedName name="H_41">#REF!</definedName>
    <definedName name="H_41_1" localSheetId="4">#REF!</definedName>
    <definedName name="H_41_1" localSheetId="3">#REF!</definedName>
    <definedName name="H_41_1">#REF!</definedName>
    <definedName name="H_41_29">NA()</definedName>
    <definedName name="H_41_7">"$#REF!.$A$1:$I$37"</definedName>
    <definedName name="H_42" localSheetId="4">#REF!</definedName>
    <definedName name="H_42" localSheetId="3">#REF!</definedName>
    <definedName name="H_42">#REF!</definedName>
    <definedName name="H_44" localSheetId="20">#REF!</definedName>
    <definedName name="H_44" localSheetId="4">#REF!</definedName>
    <definedName name="H_44" localSheetId="3">#REF!</definedName>
    <definedName name="H_44">#REF!</definedName>
    <definedName name="H_44_29">NA()</definedName>
    <definedName name="H_44_7">"$#REF!.$A$1:$I$37"</definedName>
    <definedName name="H_49" localSheetId="20">#REF!</definedName>
    <definedName name="H_49" localSheetId="4">#REF!</definedName>
    <definedName name="H_49" localSheetId="3">#REF!</definedName>
    <definedName name="H_49">#REF!</definedName>
    <definedName name="H_49_1" localSheetId="4">#REF!</definedName>
    <definedName name="H_49_1" localSheetId="3">#REF!</definedName>
    <definedName name="H_49_1">#REF!</definedName>
    <definedName name="H_49_27" localSheetId="4">#REF!</definedName>
    <definedName name="H_49_27" localSheetId="3">#REF!</definedName>
    <definedName name="H_49_27">#REF!</definedName>
    <definedName name="H_49_29">NA()</definedName>
    <definedName name="H_49_31" localSheetId="4">#REF!</definedName>
    <definedName name="H_49_31" localSheetId="3">#REF!</definedName>
    <definedName name="H_49_31">#REF!</definedName>
    <definedName name="H_49_7">"$#REF!.$A$1:$I$49"</definedName>
    <definedName name="H_56" localSheetId="4">#REF!</definedName>
    <definedName name="H_56" localSheetId="3">#REF!</definedName>
    <definedName name="H_56">#REF!</definedName>
    <definedName name="H_6" localSheetId="4">#REF!</definedName>
    <definedName name="H_6" localSheetId="3">#REF!</definedName>
    <definedName name="H_6">#REF!</definedName>
    <definedName name="H_7">NA()</definedName>
    <definedName name="H_8" localSheetId="20">#REF!</definedName>
    <definedName name="H_8">NA()</definedName>
    <definedName name="H_8_1" localSheetId="4">#REF!</definedName>
    <definedName name="H_8_1" localSheetId="3">#REF!</definedName>
    <definedName name="H_8_1">#REF!</definedName>
    <definedName name="H_8_1_7">"$#REF!.$A$1:$I$40"</definedName>
    <definedName name="H_8_29">NA()</definedName>
    <definedName name="H_9" localSheetId="20">#REF!</definedName>
    <definedName name="H_9" localSheetId="4">#REF!</definedName>
    <definedName name="H_9" localSheetId="3">#REF!</definedName>
    <definedName name="H_9">#REF!</definedName>
    <definedName name="H_9_1" localSheetId="20">#REF!</definedName>
    <definedName name="H_9_1" localSheetId="4">#REF!</definedName>
    <definedName name="H_9_1" localSheetId="3">#REF!</definedName>
    <definedName name="H_9_1">#REF!</definedName>
    <definedName name="H_9_1_1">"$#REF!.$A$1:$I$40"</definedName>
    <definedName name="H_9_1_29">NA()</definedName>
    <definedName name="H_9_1_7">"$#REF!.$A$1:$I$40"</definedName>
    <definedName name="H_9_29">NA()</definedName>
    <definedName name="H_9_7">NA()</definedName>
    <definedName name="I" localSheetId="20">#REF!</definedName>
    <definedName name="I" localSheetId="19">#REF!</definedName>
    <definedName name="I" localSheetId="16">#REF!</definedName>
    <definedName name="I" localSheetId="15">#REF!</definedName>
    <definedName name="I" localSheetId="4">#REF!</definedName>
    <definedName name="I" localSheetId="3">#REF!</definedName>
    <definedName name="I">#REF!</definedName>
    <definedName name="I_1" localSheetId="4">#REF!</definedName>
    <definedName name="I_1" localSheetId="3">#REF!</definedName>
    <definedName name="I_1">#REF!</definedName>
    <definedName name="I_10" localSheetId="4">#REF!</definedName>
    <definedName name="I_10" localSheetId="3">#REF!</definedName>
    <definedName name="I_10">#REF!</definedName>
    <definedName name="I_10_1">NA()</definedName>
    <definedName name="I_10_29">NA()</definedName>
    <definedName name="I_10_7">"$#REF!.$A$1:$I$37"</definedName>
    <definedName name="I_12_7">"$#REF!.$#REF!$#REF!:$#REF!$#REF!"</definedName>
    <definedName name="I_14" localSheetId="4">#REF!</definedName>
    <definedName name="I_14" localSheetId="3">#REF!</definedName>
    <definedName name="I_14">#REF!</definedName>
    <definedName name="I_16" localSheetId="4">#REF!</definedName>
    <definedName name="I_16" localSheetId="3">#REF!</definedName>
    <definedName name="I_16">#REF!</definedName>
    <definedName name="I_18" localSheetId="20">#REF!</definedName>
    <definedName name="I_18" localSheetId="4">#REF!</definedName>
    <definedName name="I_18" localSheetId="3">#REF!</definedName>
    <definedName name="I_18">#REF!</definedName>
    <definedName name="I_18_29">NA()</definedName>
    <definedName name="I_18_7">"$#REF!.$A$1:$I$49"</definedName>
    <definedName name="I_2" localSheetId="20">#REF!</definedName>
    <definedName name="I_2" localSheetId="4">#REF!</definedName>
    <definedName name="I_2" localSheetId="3">#REF!</definedName>
    <definedName name="I_2">#REF!</definedName>
    <definedName name="I_2_29">NA()</definedName>
    <definedName name="I_2_7">"$#REF!.$A$3:$I$42"</definedName>
    <definedName name="I_24" localSheetId="20">#REF!</definedName>
    <definedName name="I_24" localSheetId="4">#REF!</definedName>
    <definedName name="I_24" localSheetId="3">#REF!</definedName>
    <definedName name="I_24">#REF!</definedName>
    <definedName name="I_24_29">NA()</definedName>
    <definedName name="I_24_7">"$#REF!.$A$1:$I$39"</definedName>
    <definedName name="I_26" localSheetId="20">#REF!</definedName>
    <definedName name="I_26" localSheetId="4">#REF!</definedName>
    <definedName name="I_26" localSheetId="3">#REF!</definedName>
    <definedName name="I_26">#REF!</definedName>
    <definedName name="I_26_29">NA()</definedName>
    <definedName name="I_26_7">"$#REF!.$A$1:$I$39"</definedName>
    <definedName name="I_27" localSheetId="4">#REF!</definedName>
    <definedName name="I_27" localSheetId="3">#REF!</definedName>
    <definedName name="I_27">#REF!</definedName>
    <definedName name="I_27_1" localSheetId="4">#REF!</definedName>
    <definedName name="I_27_1" localSheetId="3">#REF!</definedName>
    <definedName name="I_27_1">#REF!</definedName>
    <definedName name="I_28" localSheetId="4">#REF!</definedName>
    <definedName name="I_28" localSheetId="3">#REF!</definedName>
    <definedName name="I_28">#REF!</definedName>
    <definedName name="I_28_1" localSheetId="4">#REF!</definedName>
    <definedName name="I_28_1" localSheetId="3">#REF!</definedName>
    <definedName name="I_28_1">#REF!</definedName>
    <definedName name="I_28_7">"$#REF!.$A$1:$I$39"</definedName>
    <definedName name="I_29" localSheetId="4">#REF!</definedName>
    <definedName name="I_29" localSheetId="3">#REF!</definedName>
    <definedName name="I_29">#REF!</definedName>
    <definedName name="I_29_1" localSheetId="4">#REF!</definedName>
    <definedName name="I_29_1" localSheetId="3">#REF!</definedName>
    <definedName name="I_29_1">#REF!</definedName>
    <definedName name="I_30" localSheetId="4">#REF!</definedName>
    <definedName name="I_30" localSheetId="3">#REF!</definedName>
    <definedName name="I_30">#REF!</definedName>
    <definedName name="I_30_1" localSheetId="4">#REF!</definedName>
    <definedName name="I_30_1" localSheetId="3">#REF!</definedName>
    <definedName name="I_30_1">#REF!</definedName>
    <definedName name="I_31" localSheetId="4">#REF!</definedName>
    <definedName name="I_31" localSheetId="3">#REF!</definedName>
    <definedName name="I_31">#REF!</definedName>
    <definedName name="I_31_1" localSheetId="4">#REF!</definedName>
    <definedName name="I_31_1" localSheetId="3">#REF!</definedName>
    <definedName name="I_31_1">#REF!</definedName>
    <definedName name="I_32" localSheetId="20">#REF!</definedName>
    <definedName name="I_32" localSheetId="4">#REF!</definedName>
    <definedName name="I_32" localSheetId="3">#REF!</definedName>
    <definedName name="I_32">#REF!</definedName>
    <definedName name="I_32_1" localSheetId="4">#REF!</definedName>
    <definedName name="I_32_1" localSheetId="3">#REF!</definedName>
    <definedName name="I_32_1">#REF!</definedName>
    <definedName name="I_32_1_1" localSheetId="4">#REF!</definedName>
    <definedName name="I_32_1_1" localSheetId="3">#REF!</definedName>
    <definedName name="I_32_1_1">#REF!</definedName>
    <definedName name="I_32_29">NA()</definedName>
    <definedName name="I_32_7">"$#REF!.$A$1:$I$39"</definedName>
    <definedName name="I_33" localSheetId="20">#REF!</definedName>
    <definedName name="I_33" localSheetId="4">#REF!</definedName>
    <definedName name="I_33" localSheetId="3">#REF!</definedName>
    <definedName name="I_33">#REF!</definedName>
    <definedName name="I_33_1" localSheetId="4">#REF!</definedName>
    <definedName name="I_33_1" localSheetId="3">#REF!</definedName>
    <definedName name="I_33_1">#REF!</definedName>
    <definedName name="I_33_29">NA()</definedName>
    <definedName name="I_33_7">"$#REF!.$A$1:$I$39"</definedName>
    <definedName name="I_34" localSheetId="20">#REF!</definedName>
    <definedName name="I_34" localSheetId="4">#REF!</definedName>
    <definedName name="I_34" localSheetId="3">#REF!</definedName>
    <definedName name="I_34">#REF!</definedName>
    <definedName name="I_34_1" localSheetId="4">#REF!</definedName>
    <definedName name="I_34_1" localSheetId="3">#REF!</definedName>
    <definedName name="I_34_1">#REF!</definedName>
    <definedName name="I_34_16" localSheetId="4">#REF!</definedName>
    <definedName name="I_34_16" localSheetId="3">#REF!</definedName>
    <definedName name="I_34_16">#REF!</definedName>
    <definedName name="I_34_27" localSheetId="4">#REF!</definedName>
    <definedName name="I_34_27" localSheetId="3">#REF!</definedName>
    <definedName name="I_34_27">#REF!</definedName>
    <definedName name="I_34_29">NA()</definedName>
    <definedName name="I_34_31" localSheetId="4">#REF!</definedName>
    <definedName name="I_34_31" localSheetId="3">#REF!</definedName>
    <definedName name="I_34_31">#REF!</definedName>
    <definedName name="I_34_7">"$#REF!.$A$1:$L$46"</definedName>
    <definedName name="I_35" localSheetId="20">#REF!</definedName>
    <definedName name="I_35" localSheetId="4">#REF!</definedName>
    <definedName name="I_35" localSheetId="3">#REF!</definedName>
    <definedName name="I_35">#REF!</definedName>
    <definedName name="I_35_1" localSheetId="4">#REF!</definedName>
    <definedName name="I_35_1" localSheetId="3">#REF!</definedName>
    <definedName name="I_35_1">#REF!</definedName>
    <definedName name="I_35_29">NA()</definedName>
    <definedName name="I_35_7">"$#REF!.$A$1:$I$39"</definedName>
    <definedName name="I_37" localSheetId="20">#REF!</definedName>
    <definedName name="I_37" localSheetId="4">#REF!</definedName>
    <definedName name="I_37" localSheetId="3">#REF!</definedName>
    <definedName name="I_37">#REF!</definedName>
    <definedName name="I_37_29">NA()</definedName>
    <definedName name="I_37_7">"$#REF!.$A$3:$I$42"</definedName>
    <definedName name="I_38" localSheetId="4">#REF!</definedName>
    <definedName name="I_38" localSheetId="3">#REF!</definedName>
    <definedName name="I_38">#REF!</definedName>
    <definedName name="I_39" localSheetId="4">#REF!</definedName>
    <definedName name="I_39" localSheetId="3">#REF!</definedName>
    <definedName name="I_39">#REF!</definedName>
    <definedName name="I_4" localSheetId="20">#REF!</definedName>
    <definedName name="I_4" localSheetId="4">#REF!</definedName>
    <definedName name="I_4" localSheetId="3">#REF!</definedName>
    <definedName name="I_4">#REF!</definedName>
    <definedName name="I_4_29">NA()</definedName>
    <definedName name="I_4_7">"$#REF!.$A$3:$I$42"</definedName>
    <definedName name="I_40" localSheetId="4">#REF!</definedName>
    <definedName name="I_40" localSheetId="3">#REF!</definedName>
    <definedName name="I_40">#REF!</definedName>
    <definedName name="I_40_1" localSheetId="4">#REF!</definedName>
    <definedName name="I_40_1" localSheetId="3">#REF!</definedName>
    <definedName name="I_40_1">#REF!</definedName>
    <definedName name="I_41" localSheetId="4">#REF!</definedName>
    <definedName name="I_41" localSheetId="3">#REF!</definedName>
    <definedName name="I_41">#REF!</definedName>
    <definedName name="I_42" localSheetId="4">#REF!</definedName>
    <definedName name="I_42" localSheetId="3">#REF!</definedName>
    <definedName name="I_42">#REF!</definedName>
    <definedName name="I_44" localSheetId="20">#REF!</definedName>
    <definedName name="I_44" localSheetId="4">#REF!</definedName>
    <definedName name="I_44" localSheetId="3">#REF!</definedName>
    <definedName name="I_44">#REF!</definedName>
    <definedName name="I_44_29">NA()</definedName>
    <definedName name="I_44_7">"$#REF!.$A$1:$I$37"</definedName>
    <definedName name="I_49" localSheetId="20">#REF!</definedName>
    <definedName name="I_49" localSheetId="4">#REF!</definedName>
    <definedName name="I_49" localSheetId="3">#REF!</definedName>
    <definedName name="I_49">#REF!</definedName>
    <definedName name="I_49_29">NA()</definedName>
    <definedName name="I_49_7">"$#REF!.$A$1:$I$49"</definedName>
    <definedName name="I_56" localSheetId="4">#REF!</definedName>
    <definedName name="I_56" localSheetId="3">#REF!</definedName>
    <definedName name="I_56">#REF!</definedName>
    <definedName name="I_6" localSheetId="4">#REF!</definedName>
    <definedName name="I_6" localSheetId="3">#REF!</definedName>
    <definedName name="I_6">#REF!</definedName>
    <definedName name="K" localSheetId="20">#REF!</definedName>
    <definedName name="K" localSheetId="4">#REF!</definedName>
    <definedName name="K" localSheetId="3">#REF!</definedName>
    <definedName name="K">#REF!</definedName>
    <definedName name="K_29">NA()</definedName>
    <definedName name="K_7">"$#REF!.$E$92"</definedName>
    <definedName name="K_a" localSheetId="20">#REF!</definedName>
    <definedName name="K_a">NA()</definedName>
    <definedName name="K_a_1" localSheetId="4">#REF!</definedName>
    <definedName name="K_a_1" localSheetId="3">#REF!</definedName>
    <definedName name="K_a_1">#REF!</definedName>
    <definedName name="K_a_10" localSheetId="4">#REF!</definedName>
    <definedName name="K_a_10" localSheetId="3">#REF!</definedName>
    <definedName name="K_a_10">#REF!</definedName>
    <definedName name="K_a_10_1">NA()</definedName>
    <definedName name="K_a_10_29">NA()</definedName>
    <definedName name="K_a_10_7">"$#REF!.$A$1:$T$39"</definedName>
    <definedName name="K_a_14" localSheetId="4">#REF!</definedName>
    <definedName name="K_a_14" localSheetId="3">#REF!</definedName>
    <definedName name="K_a_14">#REF!</definedName>
    <definedName name="K_a_18" localSheetId="20">#REF!</definedName>
    <definedName name="K_a_18" localSheetId="4">#REF!</definedName>
    <definedName name="K_a_18" localSheetId="3">#REF!</definedName>
    <definedName name="K_a_18">#REF!</definedName>
    <definedName name="K_a_18_29">NA()</definedName>
    <definedName name="K_a_18_7">"$#REF!.$A$1:$T$52"</definedName>
    <definedName name="K_a_26" localSheetId="20">#REF!</definedName>
    <definedName name="K_a_26" localSheetId="4">#REF!</definedName>
    <definedName name="K_a_26" localSheetId="3">#REF!</definedName>
    <definedName name="K_a_26">#REF!</definedName>
    <definedName name="K_a_26_29">NA()</definedName>
    <definedName name="K_a_26_7">"$#REF!.$A$1:$T$42"</definedName>
    <definedName name="K_a_27" localSheetId="4">#REF!</definedName>
    <definedName name="K_a_27" localSheetId="3">#REF!</definedName>
    <definedName name="K_a_27">#REF!</definedName>
    <definedName name="K_a_27_1" localSheetId="4">#REF!</definedName>
    <definedName name="K_a_27_1" localSheetId="3">#REF!</definedName>
    <definedName name="K_a_27_1">#REF!</definedName>
    <definedName name="K_a_28" localSheetId="4">#REF!</definedName>
    <definedName name="K_a_28" localSheetId="3">#REF!</definedName>
    <definedName name="K_a_28">#REF!</definedName>
    <definedName name="K_a_28_1" localSheetId="4">#REF!</definedName>
    <definedName name="K_a_28_1" localSheetId="3">#REF!</definedName>
    <definedName name="K_a_28_1">#REF!</definedName>
    <definedName name="K_a_28_7">"$#REF!.$A$1:$T$42"</definedName>
    <definedName name="K_a_29" localSheetId="4">#REF!</definedName>
    <definedName name="K_a_29" localSheetId="3">#REF!</definedName>
    <definedName name="K_a_29">#REF!</definedName>
    <definedName name="K_a_29_1" localSheetId="4">#REF!</definedName>
    <definedName name="K_a_29_1" localSheetId="3">#REF!</definedName>
    <definedName name="K_a_29_1">#REF!</definedName>
    <definedName name="K_a_30" localSheetId="4">#REF!</definedName>
    <definedName name="K_a_30" localSheetId="3">#REF!</definedName>
    <definedName name="K_a_30">#REF!</definedName>
    <definedName name="K_a_30_1" localSheetId="4">#REF!</definedName>
    <definedName name="K_a_30_1" localSheetId="3">#REF!</definedName>
    <definedName name="K_a_30_1">#REF!</definedName>
    <definedName name="K_a_31" localSheetId="4">#REF!</definedName>
    <definedName name="K_a_31" localSheetId="3">#REF!</definedName>
    <definedName name="K_a_31">#REF!</definedName>
    <definedName name="K_a_31_1" localSheetId="4">#REF!</definedName>
    <definedName name="K_a_31_1" localSheetId="3">#REF!</definedName>
    <definedName name="K_a_31_1">#REF!</definedName>
    <definedName name="K_a_32" localSheetId="20">#REF!</definedName>
    <definedName name="K_a_32" localSheetId="4">#REF!</definedName>
    <definedName name="K_a_32" localSheetId="3">#REF!</definedName>
    <definedName name="K_a_32">#REF!</definedName>
    <definedName name="K_a_32_1" localSheetId="4">#REF!</definedName>
    <definedName name="K_a_32_1" localSheetId="3">#REF!</definedName>
    <definedName name="K_a_32_1">#REF!</definedName>
    <definedName name="K_a_32_1_1" localSheetId="4">#REF!</definedName>
    <definedName name="K_a_32_1_1" localSheetId="3">#REF!</definedName>
    <definedName name="K_a_32_1_1">#REF!</definedName>
    <definedName name="K_a_32_29">NA()</definedName>
    <definedName name="K_a_32_7">"$#REF!.$A$1:$T$42"</definedName>
    <definedName name="K_a_33" localSheetId="20">#REF!</definedName>
    <definedName name="K_a_33" localSheetId="4">#REF!</definedName>
    <definedName name="K_a_33" localSheetId="3">#REF!</definedName>
    <definedName name="K_a_33">#REF!</definedName>
    <definedName name="K_a_33_1" localSheetId="4">#REF!</definedName>
    <definedName name="K_a_33_1" localSheetId="3">#REF!</definedName>
    <definedName name="K_a_33_1">#REF!</definedName>
    <definedName name="K_a_33_29">NA()</definedName>
    <definedName name="K_a_33_7">"$#REF!.$A$1:$T$42"</definedName>
    <definedName name="K_a_34" localSheetId="20">#REF!</definedName>
    <definedName name="K_a_34" localSheetId="4">#REF!</definedName>
    <definedName name="K_a_34" localSheetId="3">#REF!</definedName>
    <definedName name="K_a_34">#REF!</definedName>
    <definedName name="K_a_34_1" localSheetId="4">#REF!</definedName>
    <definedName name="K_a_34_1" localSheetId="3">#REF!</definedName>
    <definedName name="K_a_34_1">#REF!</definedName>
    <definedName name="K_a_34_29">NA()</definedName>
    <definedName name="K_a_34_7">"$#REF!.$A$1:$T$42"</definedName>
    <definedName name="K_a_35" localSheetId="20">#REF!</definedName>
    <definedName name="K_a_35" localSheetId="4">#REF!</definedName>
    <definedName name="K_a_35" localSheetId="3">#REF!</definedName>
    <definedName name="K_a_35">#REF!</definedName>
    <definedName name="K_a_35_1" localSheetId="4">#REF!</definedName>
    <definedName name="K_a_35_1" localSheetId="3">#REF!</definedName>
    <definedName name="K_a_35_1">#REF!</definedName>
    <definedName name="K_a_35_29">NA()</definedName>
    <definedName name="K_a_35_7">"$#REF!.$A$1:$T$42"</definedName>
    <definedName name="K_a_38" localSheetId="4">#REF!</definedName>
    <definedName name="K_a_38" localSheetId="3">#REF!</definedName>
    <definedName name="K_a_38">#REF!</definedName>
    <definedName name="K_a_39" localSheetId="4">#REF!</definedName>
    <definedName name="K_a_39" localSheetId="3">#REF!</definedName>
    <definedName name="K_a_39">#REF!</definedName>
    <definedName name="K_a_40" localSheetId="4">#REF!</definedName>
    <definedName name="K_a_40" localSheetId="3">#REF!</definedName>
    <definedName name="K_a_40">#REF!</definedName>
    <definedName name="K_a_40_1" localSheetId="4">#REF!</definedName>
    <definedName name="K_a_40_1" localSheetId="3">#REF!</definedName>
    <definedName name="K_a_40_1">#REF!</definedName>
    <definedName name="K_a_41" localSheetId="4">#REF!</definedName>
    <definedName name="K_a_41" localSheetId="3">#REF!</definedName>
    <definedName name="K_a_41">#REF!</definedName>
    <definedName name="K_a_42" localSheetId="4">#REF!</definedName>
    <definedName name="K_a_42" localSheetId="3">#REF!</definedName>
    <definedName name="K_a_42">#REF!</definedName>
    <definedName name="K_a_6">"$#REF!.$A$1:$T$39"</definedName>
    <definedName name="K_b" localSheetId="20">#REF!</definedName>
    <definedName name="K_b">NA()</definedName>
    <definedName name="K_b_1" localSheetId="4">#REF!</definedName>
    <definedName name="K_b_1" localSheetId="3">#REF!</definedName>
    <definedName name="K_b_1">#REF!</definedName>
    <definedName name="K_b_10" localSheetId="4">#REF!</definedName>
    <definedName name="K_b_10" localSheetId="3">#REF!</definedName>
    <definedName name="K_b_10">#REF!</definedName>
    <definedName name="K_b_10_1">NA()</definedName>
    <definedName name="K_b_10_29">NA()</definedName>
    <definedName name="K_b_10_7">"$#REF!.$A$43:$M$83"</definedName>
    <definedName name="K_b_14" localSheetId="4">#REF!</definedName>
    <definedName name="K_b_14" localSheetId="3">#REF!</definedName>
    <definedName name="K_b_14">#REF!</definedName>
    <definedName name="K_b_18" localSheetId="20">#REF!</definedName>
    <definedName name="K_b_18" localSheetId="4">#REF!</definedName>
    <definedName name="K_b_18" localSheetId="3">#REF!</definedName>
    <definedName name="K_b_18">#REF!</definedName>
    <definedName name="K_b_18_29">NA()</definedName>
    <definedName name="K_b_18_7">"$#REF!.$A$56:$M$98"</definedName>
    <definedName name="K_b_26" localSheetId="20">#REF!</definedName>
    <definedName name="K_b_26" localSheetId="4">#REF!</definedName>
    <definedName name="K_b_26" localSheetId="3">#REF!</definedName>
    <definedName name="K_b_26">#REF!</definedName>
    <definedName name="K_b_26_29">NA()</definedName>
    <definedName name="K_b_26_7">"$#REF!.$A$46:$M$87"</definedName>
    <definedName name="K_b_27" localSheetId="4">#REF!</definedName>
    <definedName name="K_b_27" localSheetId="3">#REF!</definedName>
    <definedName name="K_b_27">#REF!</definedName>
    <definedName name="K_b_27_1" localSheetId="4">#REF!</definedName>
    <definedName name="K_b_27_1" localSheetId="3">#REF!</definedName>
    <definedName name="K_b_27_1">#REF!</definedName>
    <definedName name="K_b_28" localSheetId="4">#REF!</definedName>
    <definedName name="K_b_28" localSheetId="3">#REF!</definedName>
    <definedName name="K_b_28">#REF!</definedName>
    <definedName name="K_b_28_1" localSheetId="4">#REF!</definedName>
    <definedName name="K_b_28_1" localSheetId="3">#REF!</definedName>
    <definedName name="K_b_28_1">#REF!</definedName>
    <definedName name="K_b_28_7">"$#REF!.$A$46:$M$87"</definedName>
    <definedName name="K_b_29" localSheetId="4">#REF!</definedName>
    <definedName name="K_b_29" localSheetId="3">#REF!</definedName>
    <definedName name="K_b_29">#REF!</definedName>
    <definedName name="K_b_29_1" localSheetId="4">#REF!</definedName>
    <definedName name="K_b_29_1" localSheetId="3">#REF!</definedName>
    <definedName name="K_b_29_1">#REF!</definedName>
    <definedName name="K_b_30" localSheetId="4">#REF!</definedName>
    <definedName name="K_b_30" localSheetId="3">#REF!</definedName>
    <definedName name="K_b_30">#REF!</definedName>
    <definedName name="K_b_30_1" localSheetId="4">#REF!</definedName>
    <definedName name="K_b_30_1" localSheetId="3">#REF!</definedName>
    <definedName name="K_b_30_1">#REF!</definedName>
    <definedName name="K_b_31" localSheetId="4">#REF!</definedName>
    <definedName name="K_b_31" localSheetId="3">#REF!</definedName>
    <definedName name="K_b_31">#REF!</definedName>
    <definedName name="K_b_31_1" localSheetId="4">#REF!</definedName>
    <definedName name="K_b_31_1" localSheetId="3">#REF!</definedName>
    <definedName name="K_b_31_1">#REF!</definedName>
    <definedName name="K_b_32" localSheetId="20">#REF!</definedName>
    <definedName name="K_b_32" localSheetId="4">#REF!</definedName>
    <definedName name="K_b_32" localSheetId="3">#REF!</definedName>
    <definedName name="K_b_32">#REF!</definedName>
    <definedName name="K_b_32_1" localSheetId="4">#REF!</definedName>
    <definedName name="K_b_32_1" localSheetId="3">#REF!</definedName>
    <definedName name="K_b_32_1">#REF!</definedName>
    <definedName name="K_b_32_1_1" localSheetId="4">#REF!</definedName>
    <definedName name="K_b_32_1_1" localSheetId="3">#REF!</definedName>
    <definedName name="K_b_32_1_1">#REF!</definedName>
    <definedName name="K_b_32_29">NA()</definedName>
    <definedName name="K_b_32_7">"$#REF!.$A$46:$M$87"</definedName>
    <definedName name="K_b_33" localSheetId="20">#REF!</definedName>
    <definedName name="K_b_33" localSheetId="4">#REF!</definedName>
    <definedName name="K_b_33" localSheetId="3">#REF!</definedName>
    <definedName name="K_b_33">#REF!</definedName>
    <definedName name="K_b_33_1" localSheetId="4">#REF!</definedName>
    <definedName name="K_b_33_1" localSheetId="3">#REF!</definedName>
    <definedName name="K_b_33_1">#REF!</definedName>
    <definedName name="K_b_33_29">NA()</definedName>
    <definedName name="K_b_33_7">"$#REF!.$A$46:$M$87"</definedName>
    <definedName name="K_b_34" localSheetId="20">#REF!</definedName>
    <definedName name="K_b_34" localSheetId="4">#REF!</definedName>
    <definedName name="K_b_34" localSheetId="3">#REF!</definedName>
    <definedName name="K_b_34">#REF!</definedName>
    <definedName name="K_b_34_1" localSheetId="4">#REF!</definedName>
    <definedName name="K_b_34_1" localSheetId="3">#REF!</definedName>
    <definedName name="K_b_34_1">#REF!</definedName>
    <definedName name="K_b_34_29">NA()</definedName>
    <definedName name="K_b_34_7">"$#REF!.$A$46:$M$87"</definedName>
    <definedName name="K_b_35" localSheetId="20">#REF!</definedName>
    <definedName name="K_b_35" localSheetId="4">#REF!</definedName>
    <definedName name="K_b_35" localSheetId="3">#REF!</definedName>
    <definedName name="K_b_35">#REF!</definedName>
    <definedName name="K_b_35_1" localSheetId="4">#REF!</definedName>
    <definedName name="K_b_35_1" localSheetId="3">#REF!</definedName>
    <definedName name="K_b_35_1">#REF!</definedName>
    <definedName name="K_b_35_29">NA()</definedName>
    <definedName name="K_b_35_7">"$#REF!.$A$46:$M$87"</definedName>
    <definedName name="K_b_38" localSheetId="4">#REF!</definedName>
    <definedName name="K_b_38" localSheetId="3">#REF!</definedName>
    <definedName name="K_b_38">#REF!</definedName>
    <definedName name="K_b_39" localSheetId="4">#REF!</definedName>
    <definedName name="K_b_39" localSheetId="3">#REF!</definedName>
    <definedName name="K_b_39">#REF!</definedName>
    <definedName name="K_b_40" localSheetId="4">#REF!</definedName>
    <definedName name="K_b_40" localSheetId="3">#REF!</definedName>
    <definedName name="K_b_40">#REF!</definedName>
    <definedName name="K_b_40_1" localSheetId="4">#REF!</definedName>
    <definedName name="K_b_40_1" localSheetId="3">#REF!</definedName>
    <definedName name="K_b_40_1">#REF!</definedName>
    <definedName name="K_b_41" localSheetId="4">#REF!</definedName>
    <definedName name="K_b_41" localSheetId="3">#REF!</definedName>
    <definedName name="K_b_41">#REF!</definedName>
    <definedName name="K_b_42" localSheetId="4">#REF!</definedName>
    <definedName name="K_b_42" localSheetId="3">#REF!</definedName>
    <definedName name="K_b_42">#REF!</definedName>
    <definedName name="K_b_6">"$#REF!.$A$43:$M$83"</definedName>
    <definedName name="LBA" localSheetId="20">#REF!</definedName>
    <definedName name="LBA" localSheetId="4">#REF!</definedName>
    <definedName name="LBA" localSheetId="3">#REF!</definedName>
    <definedName name="LBA">#REF!</definedName>
    <definedName name="LBA_29">NA()</definedName>
    <definedName name="LBA_7">"$#REF!.$#REF!$#REF!"</definedName>
    <definedName name="LMO" localSheetId="20">#REF!</definedName>
    <definedName name="LMO" localSheetId="4">#REF!</definedName>
    <definedName name="LMO" localSheetId="3">#REF!</definedName>
    <definedName name="LMO">#REF!</definedName>
    <definedName name="LMO_29">NA()</definedName>
    <definedName name="LMO_7">"$#REF!.$#REF!$#REF!"</definedName>
    <definedName name="LTR" localSheetId="20">#REF!</definedName>
    <definedName name="LTR" localSheetId="4">#REF!</definedName>
    <definedName name="LTR" localSheetId="3">#REF!</definedName>
    <definedName name="LTR">#REF!</definedName>
    <definedName name="LTR_29">NA()</definedName>
    <definedName name="LTR_7">"$#REF!.$#REF!$#REF!"</definedName>
    <definedName name="M_A" localSheetId="20">#REF!</definedName>
    <definedName name="M_A">NA()</definedName>
    <definedName name="M_A_1" localSheetId="4">#REF!</definedName>
    <definedName name="M_A_1" localSheetId="3">#REF!</definedName>
    <definedName name="M_A_1">#REF!</definedName>
    <definedName name="M_A_10" localSheetId="4">#REF!</definedName>
    <definedName name="M_A_10" localSheetId="3">#REF!</definedName>
    <definedName name="M_A_10">#REF!</definedName>
    <definedName name="M_A_10_1">NA()</definedName>
    <definedName name="M_A_10_29">NA()</definedName>
    <definedName name="M_A_10_7">"$#REF!.$A$1:$T$39"</definedName>
    <definedName name="M_A_14" localSheetId="4">#REF!</definedName>
    <definedName name="M_A_14" localSheetId="3">#REF!</definedName>
    <definedName name="M_A_14">#REF!</definedName>
    <definedName name="M_A_18" localSheetId="20">#REF!</definedName>
    <definedName name="M_A_18" localSheetId="4">#REF!</definedName>
    <definedName name="M_A_18" localSheetId="3">#REF!</definedName>
    <definedName name="M_A_18">#REF!</definedName>
    <definedName name="M_A_18_29">NA()</definedName>
    <definedName name="M_A_18_7">"$#REF!.$A$1:$T$52"</definedName>
    <definedName name="M_A_26" localSheetId="20">#REF!</definedName>
    <definedName name="M_A_26" localSheetId="4">#REF!</definedName>
    <definedName name="M_A_26" localSheetId="3">#REF!</definedName>
    <definedName name="M_A_26">#REF!</definedName>
    <definedName name="M_A_26_29">NA()</definedName>
    <definedName name="M_A_26_7">"$#REF!.$A$1:$T$42"</definedName>
    <definedName name="M_A_27" localSheetId="4">#REF!</definedName>
    <definedName name="M_A_27" localSheetId="3">#REF!</definedName>
    <definedName name="M_A_27">#REF!</definedName>
    <definedName name="M_A_27_1" localSheetId="4">#REF!</definedName>
    <definedName name="M_A_27_1" localSheetId="3">#REF!</definedName>
    <definedName name="M_A_27_1">#REF!</definedName>
    <definedName name="M_A_28" localSheetId="4">#REF!</definedName>
    <definedName name="M_A_28" localSheetId="3">#REF!</definedName>
    <definedName name="M_A_28">#REF!</definedName>
    <definedName name="M_A_28_1" localSheetId="4">#REF!</definedName>
    <definedName name="M_A_28_1" localSheetId="3">#REF!</definedName>
    <definedName name="M_A_28_1">#REF!</definedName>
    <definedName name="M_A_28_7">"$#REF!.$A$1:$T$42"</definedName>
    <definedName name="M_A_29" localSheetId="4">#REF!</definedName>
    <definedName name="M_A_29" localSheetId="3">#REF!</definedName>
    <definedName name="M_A_29">#REF!</definedName>
    <definedName name="M_A_29_1" localSheetId="4">#REF!</definedName>
    <definedName name="M_A_29_1" localSheetId="3">#REF!</definedName>
    <definedName name="M_A_29_1">#REF!</definedName>
    <definedName name="M_A_30" localSheetId="4">#REF!</definedName>
    <definedName name="M_A_30" localSheetId="3">#REF!</definedName>
    <definedName name="M_A_30">#REF!</definedName>
    <definedName name="M_A_30_1" localSheetId="4">#REF!</definedName>
    <definedName name="M_A_30_1" localSheetId="3">#REF!</definedName>
    <definedName name="M_A_30_1">#REF!</definedName>
    <definedName name="M_A_31" localSheetId="4">#REF!</definedName>
    <definedName name="M_A_31" localSheetId="3">#REF!</definedName>
    <definedName name="M_A_31">#REF!</definedName>
    <definedName name="M_A_31_1" localSheetId="4">#REF!</definedName>
    <definedName name="M_A_31_1" localSheetId="3">#REF!</definedName>
    <definedName name="M_A_31_1">#REF!</definedName>
    <definedName name="M_A_32" localSheetId="20">#REF!</definedName>
    <definedName name="M_A_32" localSheetId="4">#REF!</definedName>
    <definedName name="M_A_32" localSheetId="3">#REF!</definedName>
    <definedName name="M_A_32">#REF!</definedName>
    <definedName name="M_A_32_1" localSheetId="4">#REF!</definedName>
    <definedName name="M_A_32_1" localSheetId="3">#REF!</definedName>
    <definedName name="M_A_32_1">#REF!</definedName>
    <definedName name="M_A_32_1_1" localSheetId="4">#REF!</definedName>
    <definedName name="M_A_32_1_1" localSheetId="3">#REF!</definedName>
    <definedName name="M_A_32_1_1">#REF!</definedName>
    <definedName name="M_A_32_29">NA()</definedName>
    <definedName name="M_A_32_7">"$#REF!.$A$1:$T$42"</definedName>
    <definedName name="M_A_33" localSheetId="20">#REF!</definedName>
    <definedName name="M_A_33" localSheetId="4">#REF!</definedName>
    <definedName name="M_A_33" localSheetId="3">#REF!</definedName>
    <definedName name="M_A_33">#REF!</definedName>
    <definedName name="M_A_33_1" localSheetId="4">#REF!</definedName>
    <definedName name="M_A_33_1" localSheetId="3">#REF!</definedName>
    <definedName name="M_A_33_1">#REF!</definedName>
    <definedName name="M_A_33_29">NA()</definedName>
    <definedName name="M_A_33_7">"$#REF!.$A$1:$T$42"</definedName>
    <definedName name="M_A_34" localSheetId="20">#REF!</definedName>
    <definedName name="M_A_34" localSheetId="4">#REF!</definedName>
    <definedName name="M_A_34" localSheetId="3">#REF!</definedName>
    <definedName name="M_A_34">#REF!</definedName>
    <definedName name="M_A_34_1" localSheetId="4">#REF!</definedName>
    <definedName name="M_A_34_1" localSheetId="3">#REF!</definedName>
    <definedName name="M_A_34_1">#REF!</definedName>
    <definedName name="M_A_34_29">NA()</definedName>
    <definedName name="M_A_34_7">"$#REF!.$A$1:$T$42"</definedName>
    <definedName name="M_A_35" localSheetId="20">#REF!</definedName>
    <definedName name="M_A_35" localSheetId="4">#REF!</definedName>
    <definedName name="M_A_35" localSheetId="3">#REF!</definedName>
    <definedName name="M_A_35">#REF!</definedName>
    <definedName name="M_A_35_1" localSheetId="4">#REF!</definedName>
    <definedName name="M_A_35_1" localSheetId="3">#REF!</definedName>
    <definedName name="M_A_35_1">#REF!</definedName>
    <definedName name="M_A_35_29">NA()</definedName>
    <definedName name="M_A_35_7">"$#REF!.$A$1:$T$42"</definedName>
    <definedName name="M_A_38" localSheetId="4">#REF!</definedName>
    <definedName name="M_A_38" localSheetId="3">#REF!</definedName>
    <definedName name="M_A_38">#REF!</definedName>
    <definedName name="M_A_39" localSheetId="4">#REF!</definedName>
    <definedName name="M_A_39" localSheetId="3">#REF!</definedName>
    <definedName name="M_A_39">#REF!</definedName>
    <definedName name="M_A_40" localSheetId="4">#REF!</definedName>
    <definedName name="M_A_40" localSheetId="3">#REF!</definedName>
    <definedName name="M_A_40">#REF!</definedName>
    <definedName name="M_A_40_1" localSheetId="4">#REF!</definedName>
    <definedName name="M_A_40_1" localSheetId="3">#REF!</definedName>
    <definedName name="M_A_40_1">#REF!</definedName>
    <definedName name="M_A_41" localSheetId="4">#REF!</definedName>
    <definedName name="M_A_41" localSheetId="3">#REF!</definedName>
    <definedName name="M_A_41">#REF!</definedName>
    <definedName name="M_A_42" localSheetId="4">#REF!</definedName>
    <definedName name="M_A_42" localSheetId="3">#REF!</definedName>
    <definedName name="M_A_42">#REF!</definedName>
    <definedName name="M_A_6">"$#REF!.$A$1:$T$39"</definedName>
    <definedName name="M_B" localSheetId="20">#REF!</definedName>
    <definedName name="M_B">NA()</definedName>
    <definedName name="M_B_1" localSheetId="4">#REF!</definedName>
    <definedName name="M_B_1" localSheetId="3">#REF!</definedName>
    <definedName name="M_B_1">#REF!</definedName>
    <definedName name="M_B_10" localSheetId="4">#REF!</definedName>
    <definedName name="M_B_10" localSheetId="3">#REF!</definedName>
    <definedName name="M_B_10">#REF!</definedName>
    <definedName name="M_B_10_1">NA()</definedName>
    <definedName name="M_B_10_29">NA()</definedName>
    <definedName name="M_B_10_7">"$#REF!.$A$43:$M$83"</definedName>
    <definedName name="M_B_14" localSheetId="4">#REF!</definedName>
    <definedName name="M_B_14" localSheetId="3">#REF!</definedName>
    <definedName name="M_B_14">#REF!</definedName>
    <definedName name="M_B_18" localSheetId="20">#REF!</definedName>
    <definedName name="M_B_18" localSheetId="4">#REF!</definedName>
    <definedName name="M_B_18" localSheetId="3">#REF!</definedName>
    <definedName name="M_B_18">#REF!</definedName>
    <definedName name="M_B_18_29">NA()</definedName>
    <definedName name="M_B_18_7">"$#REF!.$A$56:$M$98"</definedName>
    <definedName name="M_B_26" localSheetId="20">#REF!</definedName>
    <definedName name="M_B_26" localSheetId="4">#REF!</definedName>
    <definedName name="M_B_26" localSheetId="3">#REF!</definedName>
    <definedName name="M_B_26">#REF!</definedName>
    <definedName name="M_B_26_29">NA()</definedName>
    <definedName name="M_B_26_7">"$#REF!.$A$46:$M$87"</definedName>
    <definedName name="M_B_27" localSheetId="4">#REF!</definedName>
    <definedName name="M_B_27" localSheetId="3">#REF!</definedName>
    <definedName name="M_B_27">#REF!</definedName>
    <definedName name="M_B_27_1" localSheetId="4">#REF!</definedName>
    <definedName name="M_B_27_1" localSheetId="3">#REF!</definedName>
    <definedName name="M_B_27_1">#REF!</definedName>
    <definedName name="M_B_28" localSheetId="4">#REF!</definedName>
    <definedName name="M_B_28" localSheetId="3">#REF!</definedName>
    <definedName name="M_B_28">#REF!</definedName>
    <definedName name="M_B_28_1" localSheetId="4">#REF!</definedName>
    <definedName name="M_B_28_1" localSheetId="3">#REF!</definedName>
    <definedName name="M_B_28_1">#REF!</definedName>
    <definedName name="M_B_28_7">"$#REF!.$A$46:$M$87"</definedName>
    <definedName name="M_B_29" localSheetId="4">#REF!</definedName>
    <definedName name="M_B_29" localSheetId="3">#REF!</definedName>
    <definedName name="M_B_29">#REF!</definedName>
    <definedName name="M_B_29_1" localSheetId="4">#REF!</definedName>
    <definedName name="M_B_29_1" localSheetId="3">#REF!</definedName>
    <definedName name="M_B_29_1">#REF!</definedName>
    <definedName name="M_B_30" localSheetId="4">#REF!</definedName>
    <definedName name="M_B_30" localSheetId="3">#REF!</definedName>
    <definedName name="M_B_30">#REF!</definedName>
    <definedName name="M_B_30_1" localSheetId="4">#REF!</definedName>
    <definedName name="M_B_30_1" localSheetId="3">#REF!</definedName>
    <definedName name="M_B_30_1">#REF!</definedName>
    <definedName name="M_B_31" localSheetId="4">#REF!</definedName>
    <definedName name="M_B_31" localSheetId="3">#REF!</definedName>
    <definedName name="M_B_31">#REF!</definedName>
    <definedName name="M_B_31_1" localSheetId="4">#REF!</definedName>
    <definedName name="M_B_31_1" localSheetId="3">#REF!</definedName>
    <definedName name="M_B_31_1">#REF!</definedName>
    <definedName name="M_B_32" localSheetId="20">#REF!</definedName>
    <definedName name="M_B_32" localSheetId="4">#REF!</definedName>
    <definedName name="M_B_32" localSheetId="3">#REF!</definedName>
    <definedName name="M_B_32">#REF!</definedName>
    <definedName name="M_B_32_1" localSheetId="4">#REF!</definedName>
    <definedName name="M_B_32_1" localSheetId="3">#REF!</definedName>
    <definedName name="M_B_32_1">#REF!</definedName>
    <definedName name="M_B_32_1_1" localSheetId="4">#REF!</definedName>
    <definedName name="M_B_32_1_1" localSheetId="3">#REF!</definedName>
    <definedName name="M_B_32_1_1">#REF!</definedName>
    <definedName name="M_B_32_29">NA()</definedName>
    <definedName name="M_B_32_7">"$#REF!.$A$46:$M$87"</definedName>
    <definedName name="M_B_33" localSheetId="20">#REF!</definedName>
    <definedName name="M_B_33" localSheetId="4">#REF!</definedName>
    <definedName name="M_B_33" localSheetId="3">#REF!</definedName>
    <definedName name="M_B_33">#REF!</definedName>
    <definedName name="M_B_33_1" localSheetId="4">#REF!</definedName>
    <definedName name="M_B_33_1" localSheetId="3">#REF!</definedName>
    <definedName name="M_B_33_1">#REF!</definedName>
    <definedName name="M_B_33_29">NA()</definedName>
    <definedName name="M_B_33_7">"$#REF!.$A$46:$M$87"</definedName>
    <definedName name="M_B_34" localSheetId="20">#REF!</definedName>
    <definedName name="M_B_34" localSheetId="4">#REF!</definedName>
    <definedName name="M_B_34" localSheetId="3">#REF!</definedName>
    <definedName name="M_B_34">#REF!</definedName>
    <definedName name="M_B_34_1" localSheetId="4">#REF!</definedName>
    <definedName name="M_B_34_1" localSheetId="3">#REF!</definedName>
    <definedName name="M_B_34_1">#REF!</definedName>
    <definedName name="M_B_34_29">NA()</definedName>
    <definedName name="M_B_34_7">"$#REF!.$A$46:$M$87"</definedName>
    <definedName name="M_B_35" localSheetId="20">#REF!</definedName>
    <definedName name="M_B_35" localSheetId="4">#REF!</definedName>
    <definedName name="M_B_35" localSheetId="3">#REF!</definedName>
    <definedName name="M_B_35">#REF!</definedName>
    <definedName name="M_B_35_1" localSheetId="4">#REF!</definedName>
    <definedName name="M_B_35_1" localSheetId="3">#REF!</definedName>
    <definedName name="M_B_35_1">#REF!</definedName>
    <definedName name="M_B_35_29">NA()</definedName>
    <definedName name="M_B_35_7">"$#REF!.$A$46:$M$87"</definedName>
    <definedName name="M_B_38" localSheetId="4">#REF!</definedName>
    <definedName name="M_B_38" localSheetId="3">#REF!</definedName>
    <definedName name="M_B_38">#REF!</definedName>
    <definedName name="M_B_39" localSheetId="4">#REF!</definedName>
    <definedName name="M_B_39" localSheetId="3">#REF!</definedName>
    <definedName name="M_B_39">#REF!</definedName>
    <definedName name="M_B_40" localSheetId="4">#REF!</definedName>
    <definedName name="M_B_40" localSheetId="3">#REF!</definedName>
    <definedName name="M_B_40">#REF!</definedName>
    <definedName name="M_B_40_1" localSheetId="4">#REF!</definedName>
    <definedName name="M_B_40_1" localSheetId="3">#REF!</definedName>
    <definedName name="M_B_40_1">#REF!</definedName>
    <definedName name="M_B_41" localSheetId="4">#REF!</definedName>
    <definedName name="M_B_41" localSheetId="3">#REF!</definedName>
    <definedName name="M_B_41">#REF!</definedName>
    <definedName name="M_B_42" localSheetId="4">#REF!</definedName>
    <definedName name="M_B_42" localSheetId="3">#REF!</definedName>
    <definedName name="M_B_42">#REF!</definedName>
    <definedName name="M_B_6">"$#REF!.$A$43:$M$83"</definedName>
    <definedName name="main" localSheetId="20">#REF!</definedName>
    <definedName name="main">NA()</definedName>
    <definedName name="main_1" localSheetId="4">#REF!</definedName>
    <definedName name="main_1" localSheetId="3">#REF!</definedName>
    <definedName name="main_1">#REF!</definedName>
    <definedName name="main_10" localSheetId="4">#REF!</definedName>
    <definedName name="main_10" localSheetId="3">#REF!</definedName>
    <definedName name="main_10">#REF!</definedName>
    <definedName name="main_10_1">NA()</definedName>
    <definedName name="main_10_29">NA()</definedName>
    <definedName name="main_10_7">"$#REF!.$A$1:$AD$440"</definedName>
    <definedName name="main_14" localSheetId="4">#REF!</definedName>
    <definedName name="main_14" localSheetId="3">#REF!</definedName>
    <definedName name="main_14">#REF!</definedName>
    <definedName name="main_18" localSheetId="20">#REF!</definedName>
    <definedName name="main_18" localSheetId="4">#REF!</definedName>
    <definedName name="main_18" localSheetId="3">#REF!</definedName>
    <definedName name="main_18">#REF!</definedName>
    <definedName name="main_18_29">NA()</definedName>
    <definedName name="main_18_7">"$#REF!.$A$1:$AD$455"</definedName>
    <definedName name="main_26" localSheetId="20">#REF!</definedName>
    <definedName name="main_26" localSheetId="4">#REF!</definedName>
    <definedName name="main_26" localSheetId="3">#REF!</definedName>
    <definedName name="main_26">#REF!</definedName>
    <definedName name="main_26_29">NA()</definedName>
    <definedName name="main_26_7">"$#REF!.$A$1:$AD$446"</definedName>
    <definedName name="main_27" localSheetId="4">#REF!</definedName>
    <definedName name="main_27" localSheetId="3">#REF!</definedName>
    <definedName name="main_27">#REF!</definedName>
    <definedName name="main_27_1" localSheetId="4">#REF!</definedName>
    <definedName name="main_27_1" localSheetId="3">#REF!</definedName>
    <definedName name="main_27_1">#REF!</definedName>
    <definedName name="main_28" localSheetId="4">#REF!</definedName>
    <definedName name="main_28" localSheetId="3">#REF!</definedName>
    <definedName name="main_28">#REF!</definedName>
    <definedName name="main_28_1" localSheetId="4">#REF!</definedName>
    <definedName name="main_28_1" localSheetId="3">#REF!</definedName>
    <definedName name="main_28_1">#REF!</definedName>
    <definedName name="main_28_7">"$#REF!.$A$1:$AD$446"</definedName>
    <definedName name="main_29" localSheetId="4">#REF!</definedName>
    <definedName name="main_29" localSheetId="3">#REF!</definedName>
    <definedName name="main_29">#REF!</definedName>
    <definedName name="main_29_1" localSheetId="4">#REF!</definedName>
    <definedName name="main_29_1" localSheetId="3">#REF!</definedName>
    <definedName name="main_29_1">#REF!</definedName>
    <definedName name="main_30" localSheetId="4">#REF!</definedName>
    <definedName name="main_30" localSheetId="3">#REF!</definedName>
    <definedName name="main_30">#REF!</definedName>
    <definedName name="main_30_1" localSheetId="4">#REF!</definedName>
    <definedName name="main_30_1" localSheetId="3">#REF!</definedName>
    <definedName name="main_30_1">#REF!</definedName>
    <definedName name="main_31" localSheetId="4">#REF!</definedName>
    <definedName name="main_31" localSheetId="3">#REF!</definedName>
    <definedName name="main_31">#REF!</definedName>
    <definedName name="main_31_1" localSheetId="4">#REF!</definedName>
    <definedName name="main_31_1" localSheetId="3">#REF!</definedName>
    <definedName name="main_31_1">#REF!</definedName>
    <definedName name="main_32" localSheetId="20">#REF!</definedName>
    <definedName name="main_32" localSheetId="4">#REF!</definedName>
    <definedName name="main_32" localSheetId="3">#REF!</definedName>
    <definedName name="main_32">#REF!</definedName>
    <definedName name="main_32_1" localSheetId="4">#REF!</definedName>
    <definedName name="main_32_1" localSheetId="3">#REF!</definedName>
    <definedName name="main_32_1">#REF!</definedName>
    <definedName name="main_32_1_1" localSheetId="4">#REF!</definedName>
    <definedName name="main_32_1_1" localSheetId="3">#REF!</definedName>
    <definedName name="main_32_1_1">#REF!</definedName>
    <definedName name="main_32_29">NA()</definedName>
    <definedName name="main_32_7">"$#REF!.$A$1:$AD$446"</definedName>
    <definedName name="main_33" localSheetId="20">#REF!</definedName>
    <definedName name="main_33" localSheetId="4">#REF!</definedName>
    <definedName name="main_33" localSheetId="3">#REF!</definedName>
    <definedName name="main_33">#REF!</definedName>
    <definedName name="main_33_1" localSheetId="4">#REF!</definedName>
    <definedName name="main_33_1" localSheetId="3">#REF!</definedName>
    <definedName name="main_33_1">#REF!</definedName>
    <definedName name="main_33_29">NA()</definedName>
    <definedName name="main_33_7">"$#REF!.$A$1:$AD$446"</definedName>
    <definedName name="main_34" localSheetId="20">#REF!</definedName>
    <definedName name="main_34" localSheetId="4">#REF!</definedName>
    <definedName name="main_34" localSheetId="3">#REF!</definedName>
    <definedName name="main_34">#REF!</definedName>
    <definedName name="main_34_1" localSheetId="4">#REF!</definedName>
    <definedName name="main_34_1" localSheetId="3">#REF!</definedName>
    <definedName name="main_34_1">#REF!</definedName>
    <definedName name="main_34_29">NA()</definedName>
    <definedName name="main_34_7">"$#REF!.$A$1:$AD$446"</definedName>
    <definedName name="main_35" localSheetId="20">#REF!</definedName>
    <definedName name="main_35" localSheetId="4">#REF!</definedName>
    <definedName name="main_35" localSheetId="3">#REF!</definedName>
    <definedName name="main_35">#REF!</definedName>
    <definedName name="main_35_1" localSheetId="4">#REF!</definedName>
    <definedName name="main_35_1" localSheetId="3">#REF!</definedName>
    <definedName name="main_35_1">#REF!</definedName>
    <definedName name="main_35_29">NA()</definedName>
    <definedName name="main_35_7">"$#REF!.$A$1:$AD$446"</definedName>
    <definedName name="main_38" localSheetId="4">#REF!</definedName>
    <definedName name="main_38" localSheetId="3">#REF!</definedName>
    <definedName name="main_38">#REF!</definedName>
    <definedName name="main_39" localSheetId="4">#REF!</definedName>
    <definedName name="main_39" localSheetId="3">#REF!</definedName>
    <definedName name="main_39">#REF!</definedName>
    <definedName name="main_40" localSheetId="4">#REF!</definedName>
    <definedName name="main_40" localSheetId="3">#REF!</definedName>
    <definedName name="main_40">#REF!</definedName>
    <definedName name="main_40_1" localSheetId="4">#REF!</definedName>
    <definedName name="main_40_1" localSheetId="3">#REF!</definedName>
    <definedName name="main_40_1">#REF!</definedName>
    <definedName name="main_41" localSheetId="4">#REF!</definedName>
    <definedName name="main_41" localSheetId="3">#REF!</definedName>
    <definedName name="main_41">#REF!</definedName>
    <definedName name="main_42" localSheetId="4">#REF!</definedName>
    <definedName name="main_42" localSheetId="3">#REF!</definedName>
    <definedName name="main_42">#REF!</definedName>
    <definedName name="main_6">"$#REF!.$A$1:$AD$440"</definedName>
    <definedName name="one">NA()</definedName>
    <definedName name="ONE_1" localSheetId="4">#REF!</definedName>
    <definedName name="ONE_1" localSheetId="3">#REF!</definedName>
    <definedName name="ONE_1">#REF!</definedName>
    <definedName name="ONE_14" localSheetId="4">#REF!</definedName>
    <definedName name="ONE_14" localSheetId="3">#REF!</definedName>
    <definedName name="ONE_14">#REF!</definedName>
    <definedName name="ONE_27" localSheetId="4">#REF!</definedName>
    <definedName name="ONE_27" localSheetId="3">#REF!</definedName>
    <definedName name="ONE_27">#REF!</definedName>
    <definedName name="ONE_29" localSheetId="4">#REF!</definedName>
    <definedName name="ONE_29" localSheetId="3">#REF!</definedName>
    <definedName name="ONE_29">#REF!</definedName>
    <definedName name="ONE_30" localSheetId="4">#REF!</definedName>
    <definedName name="ONE_30" localSheetId="3">#REF!</definedName>
    <definedName name="ONE_30">#REF!</definedName>
    <definedName name="ONE_31" localSheetId="4">#REF!</definedName>
    <definedName name="ONE_31" localSheetId="3">#REF!</definedName>
    <definedName name="ONE_31">#REF!</definedName>
    <definedName name="ONE_38" localSheetId="4">#REF!</definedName>
    <definedName name="ONE_38" localSheetId="3">#REF!</definedName>
    <definedName name="ONE_38">#REF!</definedName>
    <definedName name="ONE_39" localSheetId="4">#REF!</definedName>
    <definedName name="ONE_39" localSheetId="3">#REF!</definedName>
    <definedName name="ONE_39">#REF!</definedName>
    <definedName name="ONE_40" localSheetId="4">#REF!</definedName>
    <definedName name="ONE_40" localSheetId="3">#REF!</definedName>
    <definedName name="ONE_40">#REF!</definedName>
    <definedName name="ONE_41" localSheetId="4">#REF!</definedName>
    <definedName name="ONE_41" localSheetId="3">#REF!</definedName>
    <definedName name="ONE_41">#REF!</definedName>
    <definedName name="optio_2" localSheetId="20">#REF!</definedName>
    <definedName name="optio_2" localSheetId="4">#REF!</definedName>
    <definedName name="optio_2" localSheetId="3">#REF!</definedName>
    <definedName name="optio_2">#REF!</definedName>
    <definedName name="optio_2_29">NA()</definedName>
    <definedName name="optio_2_7">"$#REF!.$H$92"</definedName>
    <definedName name="option" localSheetId="20">#REF!</definedName>
    <definedName name="option" localSheetId="4">#REF!</definedName>
    <definedName name="option" localSheetId="3">#REF!</definedName>
    <definedName name="option">#REF!</definedName>
    <definedName name="option_29">NA()</definedName>
    <definedName name="option_7">"$#REF!.$G$92"</definedName>
    <definedName name="P" localSheetId="20">#REF!</definedName>
    <definedName name="P" localSheetId="4">#REF!</definedName>
    <definedName name="P" localSheetId="3">#REF!</definedName>
    <definedName name="P">#REF!</definedName>
    <definedName name="P_29">NA()</definedName>
    <definedName name="P_7">"$#REF!.$N$1"</definedName>
    <definedName name="P_A" localSheetId="20">#REF!</definedName>
    <definedName name="P_A">NA()</definedName>
    <definedName name="P_A_1" localSheetId="4">#REF!</definedName>
    <definedName name="P_A_1" localSheetId="3">#REF!</definedName>
    <definedName name="P_A_1">#REF!</definedName>
    <definedName name="P_A_10" localSheetId="4">#REF!</definedName>
    <definedName name="P_A_10" localSheetId="3">#REF!</definedName>
    <definedName name="P_A_10">#REF!</definedName>
    <definedName name="P_A_10_1">NA()</definedName>
    <definedName name="P_A_10_29">NA()</definedName>
    <definedName name="P_A_10_7">"$#REF!.$A$1:$T$39"</definedName>
    <definedName name="P_A_14" localSheetId="4">#REF!</definedName>
    <definedName name="P_A_14" localSheetId="3">#REF!</definedName>
    <definedName name="P_A_14">#REF!</definedName>
    <definedName name="P_A_18" localSheetId="20">#REF!</definedName>
    <definedName name="P_A_18" localSheetId="4">#REF!</definedName>
    <definedName name="P_A_18" localSheetId="3">#REF!</definedName>
    <definedName name="P_A_18">#REF!</definedName>
    <definedName name="P_A_18_29">NA()</definedName>
    <definedName name="P_A_18_7">"$#REF!.$A$1:$T$52"</definedName>
    <definedName name="P_A_26" localSheetId="20">#REF!</definedName>
    <definedName name="P_A_26" localSheetId="4">#REF!</definedName>
    <definedName name="P_A_26" localSheetId="3">#REF!</definedName>
    <definedName name="P_A_26">#REF!</definedName>
    <definedName name="P_A_26_29">NA()</definedName>
    <definedName name="P_A_26_7">"$#REF!.$A$1:$T$42"</definedName>
    <definedName name="P_A_27" localSheetId="4">#REF!</definedName>
    <definedName name="P_A_27" localSheetId="3">#REF!</definedName>
    <definedName name="P_A_27">#REF!</definedName>
    <definedName name="P_A_27_1" localSheetId="4">#REF!</definedName>
    <definedName name="P_A_27_1" localSheetId="3">#REF!</definedName>
    <definedName name="P_A_27_1">#REF!</definedName>
    <definedName name="P_A_28" localSheetId="4">#REF!</definedName>
    <definedName name="P_A_28" localSheetId="3">#REF!</definedName>
    <definedName name="P_A_28">#REF!</definedName>
    <definedName name="P_A_28_1" localSheetId="4">#REF!</definedName>
    <definedName name="P_A_28_1" localSheetId="3">#REF!</definedName>
    <definedName name="P_A_28_1">#REF!</definedName>
    <definedName name="P_A_28_7">"$#REF!.$A$1:$T$42"</definedName>
    <definedName name="P_A_29" localSheetId="4">#REF!</definedName>
    <definedName name="P_A_29" localSheetId="3">#REF!</definedName>
    <definedName name="P_A_29">#REF!</definedName>
    <definedName name="P_A_29_1" localSheetId="4">#REF!</definedName>
    <definedName name="P_A_29_1" localSheetId="3">#REF!</definedName>
    <definedName name="P_A_29_1">#REF!</definedName>
    <definedName name="P_A_30" localSheetId="4">#REF!</definedName>
    <definedName name="P_A_30" localSheetId="3">#REF!</definedName>
    <definedName name="P_A_30">#REF!</definedName>
    <definedName name="P_A_30_1" localSheetId="4">#REF!</definedName>
    <definedName name="P_A_30_1" localSheetId="3">#REF!</definedName>
    <definedName name="P_A_30_1">#REF!</definedName>
    <definedName name="P_A_31" localSheetId="4">#REF!</definedName>
    <definedName name="P_A_31" localSheetId="3">#REF!</definedName>
    <definedName name="P_A_31">#REF!</definedName>
    <definedName name="P_A_31_1" localSheetId="4">#REF!</definedName>
    <definedName name="P_A_31_1" localSheetId="3">#REF!</definedName>
    <definedName name="P_A_31_1">#REF!</definedName>
    <definedName name="P_A_32" localSheetId="20">#REF!</definedName>
    <definedName name="P_A_32" localSheetId="4">#REF!</definedName>
    <definedName name="P_A_32" localSheetId="3">#REF!</definedName>
    <definedName name="P_A_32">#REF!</definedName>
    <definedName name="P_A_32_1" localSheetId="4">#REF!</definedName>
    <definedName name="P_A_32_1" localSheetId="3">#REF!</definedName>
    <definedName name="P_A_32_1">#REF!</definedName>
    <definedName name="P_A_32_1_1" localSheetId="4">#REF!</definedName>
    <definedName name="P_A_32_1_1" localSheetId="3">#REF!</definedName>
    <definedName name="P_A_32_1_1">#REF!</definedName>
    <definedName name="P_A_32_29">NA()</definedName>
    <definedName name="P_A_32_7">"$#REF!.$A$1:$T$42"</definedName>
    <definedName name="P_A_33" localSheetId="20">#REF!</definedName>
    <definedName name="P_A_33" localSheetId="4">#REF!</definedName>
    <definedName name="P_A_33" localSheetId="3">#REF!</definedName>
    <definedName name="P_A_33">#REF!</definedName>
    <definedName name="P_A_33_1" localSheetId="4">#REF!</definedName>
    <definedName name="P_A_33_1" localSheetId="3">#REF!</definedName>
    <definedName name="P_A_33_1">#REF!</definedName>
    <definedName name="P_A_33_29">NA()</definedName>
    <definedName name="P_A_33_7">"$#REF!.$A$1:$T$42"</definedName>
    <definedName name="P_A_34" localSheetId="20">#REF!</definedName>
    <definedName name="P_A_34" localSheetId="4">#REF!</definedName>
    <definedName name="P_A_34" localSheetId="3">#REF!</definedName>
    <definedName name="P_A_34">#REF!</definedName>
    <definedName name="P_A_34_1" localSheetId="4">#REF!</definedName>
    <definedName name="P_A_34_1" localSheetId="3">#REF!</definedName>
    <definedName name="P_A_34_1">#REF!</definedName>
    <definedName name="P_A_34_29">NA()</definedName>
    <definedName name="P_A_34_7">"$#REF!.$A$1:$T$42"</definedName>
    <definedName name="P_A_35" localSheetId="20">#REF!</definedName>
    <definedName name="P_A_35" localSheetId="4">#REF!</definedName>
    <definedName name="P_A_35" localSheetId="3">#REF!</definedName>
    <definedName name="P_A_35">#REF!</definedName>
    <definedName name="P_A_35_1" localSheetId="4">#REF!</definedName>
    <definedName name="P_A_35_1" localSheetId="3">#REF!</definedName>
    <definedName name="P_A_35_1">#REF!</definedName>
    <definedName name="P_A_35_29">NA()</definedName>
    <definedName name="P_A_35_7">"$#REF!.$A$1:$T$42"</definedName>
    <definedName name="P_A_38" localSheetId="4">#REF!</definedName>
    <definedName name="P_A_38" localSheetId="3">#REF!</definedName>
    <definedName name="P_A_38">#REF!</definedName>
    <definedName name="P_A_39" localSheetId="4">#REF!</definedName>
    <definedName name="P_A_39" localSheetId="3">#REF!</definedName>
    <definedName name="P_A_39">#REF!</definedName>
    <definedName name="P_A_40" localSheetId="4">#REF!</definedName>
    <definedName name="P_A_40" localSheetId="3">#REF!</definedName>
    <definedName name="P_A_40">#REF!</definedName>
    <definedName name="P_A_40_1" localSheetId="4">#REF!</definedName>
    <definedName name="P_A_40_1" localSheetId="3">#REF!</definedName>
    <definedName name="P_A_40_1">#REF!</definedName>
    <definedName name="P_A_41" localSheetId="4">#REF!</definedName>
    <definedName name="P_A_41" localSheetId="3">#REF!</definedName>
    <definedName name="P_A_41">#REF!</definedName>
    <definedName name="P_A_42" localSheetId="4">#REF!</definedName>
    <definedName name="P_A_42" localSheetId="3">#REF!</definedName>
    <definedName name="P_A_42">#REF!</definedName>
    <definedName name="P_A_6">"$#REF!.$A$1:$T$39"</definedName>
    <definedName name="P_B" localSheetId="20">#REF!</definedName>
    <definedName name="P_B">NA()</definedName>
    <definedName name="P_B_1" localSheetId="4">#REF!</definedName>
    <definedName name="P_B_1" localSheetId="3">#REF!</definedName>
    <definedName name="P_B_1">#REF!</definedName>
    <definedName name="P_B_10" localSheetId="4">#REF!</definedName>
    <definedName name="P_B_10" localSheetId="3">#REF!</definedName>
    <definedName name="P_B_10">#REF!</definedName>
    <definedName name="P_B_10_1">NA()</definedName>
    <definedName name="P_B_10_29">NA()</definedName>
    <definedName name="P_B_10_7">"$#REF!.$A$43:$M$83"</definedName>
    <definedName name="P_B_14" localSheetId="4">#REF!</definedName>
    <definedName name="P_B_14" localSheetId="3">#REF!</definedName>
    <definedName name="P_B_14">#REF!</definedName>
    <definedName name="P_B_18" localSheetId="20">#REF!</definedName>
    <definedName name="P_B_18" localSheetId="4">#REF!</definedName>
    <definedName name="P_B_18" localSheetId="3">#REF!</definedName>
    <definedName name="P_B_18">#REF!</definedName>
    <definedName name="P_B_18_29">NA()</definedName>
    <definedName name="P_B_18_7">"$#REF!.$A$56:$M$98"</definedName>
    <definedName name="P_B_26" localSheetId="20">#REF!</definedName>
    <definedName name="P_B_26" localSheetId="4">#REF!</definedName>
    <definedName name="P_B_26" localSheetId="3">#REF!</definedName>
    <definedName name="P_B_26">#REF!</definedName>
    <definedName name="P_B_26_29">NA()</definedName>
    <definedName name="P_B_26_7">"$#REF!.$A$46:$M$87"</definedName>
    <definedName name="P_B_27" localSheetId="4">#REF!</definedName>
    <definedName name="P_B_27" localSheetId="3">#REF!</definedName>
    <definedName name="P_B_27">#REF!</definedName>
    <definedName name="P_B_27_1" localSheetId="4">#REF!</definedName>
    <definedName name="P_B_27_1" localSheetId="3">#REF!</definedName>
    <definedName name="P_B_27_1">#REF!</definedName>
    <definedName name="P_B_28" localSheetId="4">#REF!</definedName>
    <definedName name="P_B_28" localSheetId="3">#REF!</definedName>
    <definedName name="P_B_28">#REF!</definedName>
    <definedName name="P_B_28_1" localSheetId="4">#REF!</definedName>
    <definedName name="P_B_28_1" localSheetId="3">#REF!</definedName>
    <definedName name="P_B_28_1">#REF!</definedName>
    <definedName name="P_B_28_7">"$#REF!.$A$46:$M$87"</definedName>
    <definedName name="P_B_29" localSheetId="4">#REF!</definedName>
    <definedName name="P_B_29" localSheetId="3">#REF!</definedName>
    <definedName name="P_B_29">#REF!</definedName>
    <definedName name="P_B_29_1" localSheetId="4">#REF!</definedName>
    <definedName name="P_B_29_1" localSheetId="3">#REF!</definedName>
    <definedName name="P_B_29_1">#REF!</definedName>
    <definedName name="P_B_30" localSheetId="4">#REF!</definedName>
    <definedName name="P_B_30" localSheetId="3">#REF!</definedName>
    <definedName name="P_B_30">#REF!</definedName>
    <definedName name="P_B_30_1" localSheetId="4">#REF!</definedName>
    <definedName name="P_B_30_1" localSheetId="3">#REF!</definedName>
    <definedName name="P_B_30_1">#REF!</definedName>
    <definedName name="P_B_31" localSheetId="4">#REF!</definedName>
    <definedName name="P_B_31" localSheetId="3">#REF!</definedName>
    <definedName name="P_B_31">#REF!</definedName>
    <definedName name="P_B_31_1" localSheetId="4">#REF!</definedName>
    <definedName name="P_B_31_1" localSheetId="3">#REF!</definedName>
    <definedName name="P_B_31_1">#REF!</definedName>
    <definedName name="P_B_32" localSheetId="20">#REF!</definedName>
    <definedName name="P_B_32" localSheetId="4">#REF!</definedName>
    <definedName name="P_B_32" localSheetId="3">#REF!</definedName>
    <definedName name="P_B_32">#REF!</definedName>
    <definedName name="P_B_32_1" localSheetId="4">#REF!</definedName>
    <definedName name="P_B_32_1" localSheetId="3">#REF!</definedName>
    <definedName name="P_B_32_1">#REF!</definedName>
    <definedName name="P_B_32_1_1" localSheetId="4">#REF!</definedName>
    <definedName name="P_B_32_1_1" localSheetId="3">#REF!</definedName>
    <definedName name="P_B_32_1_1">#REF!</definedName>
    <definedName name="P_B_32_29">NA()</definedName>
    <definedName name="P_B_32_7">"$#REF!.$A$46:$M$87"</definedName>
    <definedName name="P_B_33" localSheetId="20">#REF!</definedName>
    <definedName name="P_B_33" localSheetId="4">#REF!</definedName>
    <definedName name="P_B_33" localSheetId="3">#REF!</definedName>
    <definedName name="P_B_33">#REF!</definedName>
    <definedName name="P_B_33_1" localSheetId="4">#REF!</definedName>
    <definedName name="P_B_33_1" localSheetId="3">#REF!</definedName>
    <definedName name="P_B_33_1">#REF!</definedName>
    <definedName name="P_B_33_29">NA()</definedName>
    <definedName name="P_B_33_7">"$#REF!.$A$46:$M$87"</definedName>
    <definedName name="P_B_34" localSheetId="20">#REF!</definedName>
    <definedName name="P_B_34" localSheetId="4">#REF!</definedName>
    <definedName name="P_B_34" localSheetId="3">#REF!</definedName>
    <definedName name="P_B_34">#REF!</definedName>
    <definedName name="P_B_34_1" localSheetId="4">#REF!</definedName>
    <definedName name="P_B_34_1" localSheetId="3">#REF!</definedName>
    <definedName name="P_B_34_1">#REF!</definedName>
    <definedName name="P_B_34_29">NA()</definedName>
    <definedName name="P_B_34_7">"$#REF!.$A$46:$M$87"</definedName>
    <definedName name="P_B_35" localSheetId="20">#REF!</definedName>
    <definedName name="P_B_35" localSheetId="4">#REF!</definedName>
    <definedName name="P_B_35" localSheetId="3">#REF!</definedName>
    <definedName name="P_B_35">#REF!</definedName>
    <definedName name="P_B_35_1" localSheetId="4">#REF!</definedName>
    <definedName name="P_B_35_1" localSheetId="3">#REF!</definedName>
    <definedName name="P_B_35_1">#REF!</definedName>
    <definedName name="P_B_35_29">NA()</definedName>
    <definedName name="P_B_35_7">"$#REF!.$A$46:$M$87"</definedName>
    <definedName name="P_B_38" localSheetId="4">#REF!</definedName>
    <definedName name="P_B_38" localSheetId="3">#REF!</definedName>
    <definedName name="P_B_38">#REF!</definedName>
    <definedName name="P_B_39" localSheetId="4">#REF!</definedName>
    <definedName name="P_B_39" localSheetId="3">#REF!</definedName>
    <definedName name="P_B_39">#REF!</definedName>
    <definedName name="P_B_40" localSheetId="4">#REF!</definedName>
    <definedName name="P_B_40" localSheetId="3">#REF!</definedName>
    <definedName name="P_B_40">#REF!</definedName>
    <definedName name="P_B_40_1" localSheetId="4">#REF!</definedName>
    <definedName name="P_B_40_1" localSheetId="3">#REF!</definedName>
    <definedName name="P_B_40_1">#REF!</definedName>
    <definedName name="P_B_41" localSheetId="4">#REF!</definedName>
    <definedName name="P_B_41" localSheetId="3">#REF!</definedName>
    <definedName name="P_B_41">#REF!</definedName>
    <definedName name="P_B_42" localSheetId="4">#REF!</definedName>
    <definedName name="P_B_42" localSheetId="3">#REF!</definedName>
    <definedName name="P_B_42">#REF!</definedName>
    <definedName name="P_B_6">"$#REF!.$A$43:$M$83"</definedName>
    <definedName name="pad_baywise" localSheetId="20">#REF!</definedName>
    <definedName name="pad_baywise" localSheetId="19">#REF!</definedName>
    <definedName name="pad_baywise" localSheetId="16">#REF!</definedName>
    <definedName name="pad_baywise" localSheetId="15">#REF!</definedName>
    <definedName name="pad_baywise" localSheetId="4">#REF!</definedName>
    <definedName name="pad_baywise" localSheetId="3">#REF!</definedName>
    <definedName name="pad_baywise">#REF!</definedName>
    <definedName name="pad_baywise_1" localSheetId="4">#REF!</definedName>
    <definedName name="pad_baywise_1" localSheetId="3">#REF!</definedName>
    <definedName name="pad_baywise_1">#REF!</definedName>
    <definedName name="pad_baywise_10" localSheetId="4">#REF!</definedName>
    <definedName name="pad_baywise_10" localSheetId="3">#REF!</definedName>
    <definedName name="pad_baywise_10">#REF!</definedName>
    <definedName name="pad_baywise_10_1">NA()</definedName>
    <definedName name="pad_baywise_10_29">NA()</definedName>
    <definedName name="pad_baywise_10_7">"$#REF!.$Q$9:$X$9"</definedName>
    <definedName name="pad_baywise_12_7">"$#REF!.$#REF!$#REF!:$#REF!$#REF!"</definedName>
    <definedName name="pad_baywise_14" localSheetId="20">#REF!</definedName>
    <definedName name="pad_baywise_14" localSheetId="4">#REF!</definedName>
    <definedName name="pad_baywise_14" localSheetId="3">#REF!</definedName>
    <definedName name="pad_baywise_14">#REF!</definedName>
    <definedName name="pad_baywise_14_1" localSheetId="4">#REF!</definedName>
    <definedName name="pad_baywise_14_1" localSheetId="3">#REF!</definedName>
    <definedName name="pad_baywise_14_1">#REF!</definedName>
    <definedName name="pad_baywise_14_29">NA()</definedName>
    <definedName name="pad_baywise_14_7">"$#REF!.$Q$9:$X$9"</definedName>
    <definedName name="pad_baywise_15" localSheetId="20">#REF!</definedName>
    <definedName name="pad_baywise_15" localSheetId="4">#REF!</definedName>
    <definedName name="pad_baywise_15" localSheetId="3">#REF!</definedName>
    <definedName name="pad_baywise_15">#REF!</definedName>
    <definedName name="pad_baywise_15_10" localSheetId="4">#REF!</definedName>
    <definedName name="pad_baywise_15_10" localSheetId="3">#REF!</definedName>
    <definedName name="pad_baywise_15_10">#REF!</definedName>
    <definedName name="pad_baywise_15_10_1">NA()</definedName>
    <definedName name="pad_baywise_15_10_29">NA()</definedName>
    <definedName name="pad_baywise_15_10_7">"$#REF!.$Q$9:$X$9"</definedName>
    <definedName name="pad_baywise_15_26" localSheetId="20">#REF!</definedName>
    <definedName name="pad_baywise_15_26" localSheetId="4">#REF!</definedName>
    <definedName name="pad_baywise_15_26" localSheetId="3">#REF!</definedName>
    <definedName name="pad_baywise_15_26">#REF!</definedName>
    <definedName name="pad_baywise_15_26_29">NA()</definedName>
    <definedName name="pad_baywise_15_26_7">"$#REF!.$Q$9:$X$9"</definedName>
    <definedName name="pad_baywise_15_27" localSheetId="4">#REF!</definedName>
    <definedName name="pad_baywise_15_27" localSheetId="3">#REF!</definedName>
    <definedName name="pad_baywise_15_27">#REF!</definedName>
    <definedName name="pad_baywise_15_28" localSheetId="4">#REF!</definedName>
    <definedName name="pad_baywise_15_28" localSheetId="3">#REF!</definedName>
    <definedName name="pad_baywise_15_28">#REF!</definedName>
    <definedName name="pad_baywise_15_28_7">"$#REF!.$Q$9:$X$9"</definedName>
    <definedName name="pad_baywise_15_29" localSheetId="4">#REF!</definedName>
    <definedName name="pad_baywise_15_29" localSheetId="3">#REF!</definedName>
    <definedName name="pad_baywise_15_29">#REF!</definedName>
    <definedName name="pad_baywise_15_29_1" localSheetId="4">#REF!</definedName>
    <definedName name="pad_baywise_15_29_1" localSheetId="3">#REF!</definedName>
    <definedName name="pad_baywise_15_29_1">#REF!</definedName>
    <definedName name="pad_baywise_15_30" localSheetId="4">#REF!</definedName>
    <definedName name="pad_baywise_15_30" localSheetId="3">#REF!</definedName>
    <definedName name="pad_baywise_15_30">#REF!</definedName>
    <definedName name="pad_baywise_15_31" localSheetId="4">#REF!</definedName>
    <definedName name="pad_baywise_15_31" localSheetId="3">#REF!</definedName>
    <definedName name="pad_baywise_15_31">#REF!</definedName>
    <definedName name="pad_baywise_15_32" localSheetId="20">#REF!</definedName>
    <definedName name="pad_baywise_15_32" localSheetId="4">#REF!</definedName>
    <definedName name="pad_baywise_15_32" localSheetId="3">#REF!</definedName>
    <definedName name="pad_baywise_15_32">#REF!</definedName>
    <definedName name="pad_baywise_15_32_1" localSheetId="4">#REF!</definedName>
    <definedName name="pad_baywise_15_32_1" localSheetId="3">#REF!</definedName>
    <definedName name="pad_baywise_15_32_1">#REF!</definedName>
    <definedName name="pad_baywise_15_32_29">NA()</definedName>
    <definedName name="pad_baywise_15_32_7">"$#REF!.$Q$9:$X$9"</definedName>
    <definedName name="pad_baywise_15_33" localSheetId="20">#REF!</definedName>
    <definedName name="pad_baywise_15_33" localSheetId="4">#REF!</definedName>
    <definedName name="pad_baywise_15_33" localSheetId="3">#REF!</definedName>
    <definedName name="pad_baywise_15_33">#REF!</definedName>
    <definedName name="pad_baywise_15_33_1" localSheetId="4">#REF!</definedName>
    <definedName name="pad_baywise_15_33_1" localSheetId="3">#REF!</definedName>
    <definedName name="pad_baywise_15_33_1">#REF!</definedName>
    <definedName name="pad_baywise_15_33_29">NA()</definedName>
    <definedName name="pad_baywise_15_33_7">"$#REF!.$Q$9:$X$9"</definedName>
    <definedName name="pad_baywise_15_34" localSheetId="20">#REF!</definedName>
    <definedName name="pad_baywise_15_34" localSheetId="4">#REF!</definedName>
    <definedName name="pad_baywise_15_34" localSheetId="3">#REF!</definedName>
    <definedName name="pad_baywise_15_34">#REF!</definedName>
    <definedName name="pad_baywise_15_34_1" localSheetId="4">#REF!</definedName>
    <definedName name="pad_baywise_15_34_1" localSheetId="3">#REF!</definedName>
    <definedName name="pad_baywise_15_34_1">#REF!</definedName>
    <definedName name="pad_baywise_15_34_29">NA()</definedName>
    <definedName name="pad_baywise_15_34_7">"$#REF!.$Q$9:$X$9"</definedName>
    <definedName name="pad_baywise_15_35" localSheetId="20">#REF!</definedName>
    <definedName name="pad_baywise_15_35" localSheetId="4">#REF!</definedName>
    <definedName name="pad_baywise_15_35" localSheetId="3">#REF!</definedName>
    <definedName name="pad_baywise_15_35">#REF!</definedName>
    <definedName name="pad_baywise_15_35_1" localSheetId="4">#REF!</definedName>
    <definedName name="pad_baywise_15_35_1" localSheetId="3">#REF!</definedName>
    <definedName name="pad_baywise_15_35_1">#REF!</definedName>
    <definedName name="pad_baywise_15_35_29">NA()</definedName>
    <definedName name="pad_baywise_15_35_7">"$#REF!.$Q$9:$X$9"</definedName>
    <definedName name="pad_baywise_15_40" localSheetId="4">#REF!</definedName>
    <definedName name="pad_baywise_15_40" localSheetId="3">#REF!</definedName>
    <definedName name="pad_baywise_15_40">#REF!</definedName>
    <definedName name="pad_baywise_15_42" localSheetId="4">#REF!</definedName>
    <definedName name="pad_baywise_15_42" localSheetId="3">#REF!</definedName>
    <definedName name="pad_baywise_15_42">#REF!</definedName>
    <definedName name="pad_baywise_15_7">"$#REF!.$Q$9:$X$9"</definedName>
    <definedName name="pad_baywise_16" localSheetId="20">#REF!</definedName>
    <definedName name="pad_baywise_16" localSheetId="4">#REF!</definedName>
    <definedName name="pad_baywise_16" localSheetId="3">#REF!</definedName>
    <definedName name="pad_baywise_16">#REF!</definedName>
    <definedName name="pad_baywise_16_1" localSheetId="4">#REF!</definedName>
    <definedName name="pad_baywise_16_1" localSheetId="3">#REF!</definedName>
    <definedName name="pad_baywise_16_1">#REF!</definedName>
    <definedName name="pad_baywise_16_29">NA()</definedName>
    <definedName name="pad_baywise_16_7">"$#REF!.$#REF!$#REF!:$#REF!$#REF!"</definedName>
    <definedName name="pad_baywise_18" localSheetId="20">#REF!</definedName>
    <definedName name="pad_baywise_18" localSheetId="4">#REF!</definedName>
    <definedName name="pad_baywise_18" localSheetId="3">#REF!</definedName>
    <definedName name="pad_baywise_18">#REF!</definedName>
    <definedName name="pad_baywise_18_29">NA()</definedName>
    <definedName name="pad_baywise_18_7">"$#REF!.$Q$9:$X$9"</definedName>
    <definedName name="pad_baywise_24" localSheetId="20">#REF!</definedName>
    <definedName name="pad_baywise_24" localSheetId="4">#REF!</definedName>
    <definedName name="pad_baywise_24" localSheetId="3">#REF!</definedName>
    <definedName name="pad_baywise_24">#REF!</definedName>
    <definedName name="pad_baywise_24_29">NA()</definedName>
    <definedName name="pad_baywise_24_7">"$#REF!.$#REF!$#REF!:$#REF!$#REF!"</definedName>
    <definedName name="pad_baywise_26" localSheetId="20">#REF!</definedName>
    <definedName name="pad_baywise_26" localSheetId="4">#REF!</definedName>
    <definedName name="pad_baywise_26" localSheetId="3">#REF!</definedName>
    <definedName name="pad_baywise_26">#REF!</definedName>
    <definedName name="pad_baywise_26_29">NA()</definedName>
    <definedName name="pad_baywise_26_7">"$#REF!.$Q$9:$X$9"</definedName>
    <definedName name="pad_baywise_27" localSheetId="4">#REF!</definedName>
    <definedName name="pad_baywise_27" localSheetId="3">#REF!</definedName>
    <definedName name="pad_baywise_27">#REF!</definedName>
    <definedName name="pad_baywise_27_1" localSheetId="4">#REF!</definedName>
    <definedName name="pad_baywise_27_1" localSheetId="3">#REF!</definedName>
    <definedName name="pad_baywise_27_1">#REF!</definedName>
    <definedName name="pad_baywise_28" localSheetId="4">#REF!</definedName>
    <definedName name="pad_baywise_28" localSheetId="3">#REF!</definedName>
    <definedName name="pad_baywise_28">#REF!</definedName>
    <definedName name="pad_baywise_28_1" localSheetId="4">#REF!</definedName>
    <definedName name="pad_baywise_28_1" localSheetId="3">#REF!</definedName>
    <definedName name="pad_baywise_28_1">#REF!</definedName>
    <definedName name="pad_baywise_28_7">"$#REF!.$Q$9:$X$9"</definedName>
    <definedName name="pad_baywise_29" localSheetId="4">#REF!</definedName>
    <definedName name="pad_baywise_29" localSheetId="3">#REF!</definedName>
    <definedName name="pad_baywise_29">#REF!</definedName>
    <definedName name="pad_baywise_29_1" localSheetId="4">#REF!</definedName>
    <definedName name="pad_baywise_29_1" localSheetId="3">#REF!</definedName>
    <definedName name="pad_baywise_29_1">#REF!</definedName>
    <definedName name="pad_baywise_30" localSheetId="4">#REF!</definedName>
    <definedName name="pad_baywise_30" localSheetId="3">#REF!</definedName>
    <definedName name="pad_baywise_30">#REF!</definedName>
    <definedName name="pad_baywise_30_1" localSheetId="4">#REF!</definedName>
    <definedName name="pad_baywise_30_1" localSheetId="3">#REF!</definedName>
    <definedName name="pad_baywise_30_1">#REF!</definedName>
    <definedName name="pad_baywise_31" localSheetId="4">#REF!</definedName>
    <definedName name="pad_baywise_31" localSheetId="3">#REF!</definedName>
    <definedName name="pad_baywise_31">#REF!</definedName>
    <definedName name="pad_baywise_31_1" localSheetId="4">#REF!</definedName>
    <definedName name="pad_baywise_31_1" localSheetId="3">#REF!</definedName>
    <definedName name="pad_baywise_31_1">#REF!</definedName>
    <definedName name="pad_baywise_32" localSheetId="20">#REF!</definedName>
    <definedName name="pad_baywise_32" localSheetId="4">#REF!</definedName>
    <definedName name="pad_baywise_32" localSheetId="3">#REF!</definedName>
    <definedName name="pad_baywise_32">#REF!</definedName>
    <definedName name="pad_baywise_32_1" localSheetId="20">#REF!</definedName>
    <definedName name="pad_baywise_32_1" localSheetId="4">#REF!</definedName>
    <definedName name="pad_baywise_32_1" localSheetId="3">#REF!</definedName>
    <definedName name="pad_baywise_32_1">#REF!</definedName>
    <definedName name="pad_baywise_32_1_1" localSheetId="4">#REF!</definedName>
    <definedName name="pad_baywise_32_1_1" localSheetId="3">#REF!</definedName>
    <definedName name="pad_baywise_32_1_1">#REF!</definedName>
    <definedName name="pad_baywise_32_1_1_1" localSheetId="4">#REF!</definedName>
    <definedName name="pad_baywise_32_1_1_1" localSheetId="3">#REF!</definedName>
    <definedName name="pad_baywise_32_1_1_1">#REF!</definedName>
    <definedName name="pad_baywise_32_1_29">NA()</definedName>
    <definedName name="pad_baywise_32_1_7">"$#REF!.$Q$9:$X$9"</definedName>
    <definedName name="pad_baywise_32_27" localSheetId="4">#REF!</definedName>
    <definedName name="pad_baywise_32_27" localSheetId="3">#REF!</definedName>
    <definedName name="pad_baywise_32_27">#REF!</definedName>
    <definedName name="pad_baywise_32_29">NA()</definedName>
    <definedName name="pad_baywise_32_31" localSheetId="4">#REF!</definedName>
    <definedName name="pad_baywise_32_31" localSheetId="3">#REF!</definedName>
    <definedName name="pad_baywise_32_31">#REF!</definedName>
    <definedName name="pad_baywise_32_7">"$#REF!.$Q$9:$X$9"</definedName>
    <definedName name="pad_baywise_33" localSheetId="20">#REF!</definedName>
    <definedName name="pad_baywise_33" localSheetId="4">#REF!</definedName>
    <definedName name="pad_baywise_33" localSheetId="3">#REF!</definedName>
    <definedName name="pad_baywise_33">#REF!</definedName>
    <definedName name="pad_baywise_33_1" localSheetId="20">#REF!</definedName>
    <definedName name="pad_baywise_33_1" localSheetId="4">#REF!</definedName>
    <definedName name="pad_baywise_33_1" localSheetId="3">#REF!</definedName>
    <definedName name="pad_baywise_33_1">#REF!</definedName>
    <definedName name="pad_baywise_33_1_1" localSheetId="4">#REF!</definedName>
    <definedName name="pad_baywise_33_1_1" localSheetId="3">#REF!</definedName>
    <definedName name="pad_baywise_33_1_1">#REF!</definedName>
    <definedName name="pad_baywise_33_1_29">NA()</definedName>
    <definedName name="pad_baywise_33_1_7">"$#REF!.$Q$9:$X$9"</definedName>
    <definedName name="pad_baywise_33_27" localSheetId="4">#REF!</definedName>
    <definedName name="pad_baywise_33_27" localSheetId="3">#REF!</definedName>
    <definedName name="pad_baywise_33_27">#REF!</definedName>
    <definedName name="pad_baywise_33_29">NA()</definedName>
    <definedName name="pad_baywise_33_31" localSheetId="4">#REF!</definedName>
    <definedName name="pad_baywise_33_31" localSheetId="3">#REF!</definedName>
    <definedName name="pad_baywise_33_31">#REF!</definedName>
    <definedName name="pad_baywise_33_7">"$#REF!.$Q$9:$X$9"</definedName>
    <definedName name="pad_baywise_34" localSheetId="20">#REF!</definedName>
    <definedName name="pad_baywise_34" localSheetId="4">#REF!</definedName>
    <definedName name="pad_baywise_34" localSheetId="3">#REF!</definedName>
    <definedName name="pad_baywise_34">#REF!</definedName>
    <definedName name="pad_baywise_34_1" localSheetId="4">#REF!</definedName>
    <definedName name="pad_baywise_34_1" localSheetId="3">#REF!</definedName>
    <definedName name="pad_baywise_34_1">#REF!</definedName>
    <definedName name="pad_baywise_34_29">NA()</definedName>
    <definedName name="pad_baywise_34_7">"$#REF!.$Q$9:$X$9"</definedName>
    <definedName name="pad_baywise_35" localSheetId="20">#REF!</definedName>
    <definedName name="pad_baywise_35" localSheetId="4">#REF!</definedName>
    <definedName name="pad_baywise_35" localSheetId="3">#REF!</definedName>
    <definedName name="pad_baywise_35">#REF!</definedName>
    <definedName name="pad_baywise_35_1" localSheetId="4">#REF!</definedName>
    <definedName name="pad_baywise_35_1" localSheetId="3">#REF!</definedName>
    <definedName name="pad_baywise_35_1">#REF!</definedName>
    <definedName name="pad_baywise_35_29">NA()</definedName>
    <definedName name="pad_baywise_35_7">"$#REF!.$Q$9:$X$9"</definedName>
    <definedName name="pad_baywise_36" localSheetId="20">#REF!</definedName>
    <definedName name="pad_baywise_36" localSheetId="4">#REF!</definedName>
    <definedName name="pad_baywise_36" localSheetId="3">#REF!</definedName>
    <definedName name="pad_baywise_36">#REF!</definedName>
    <definedName name="pad_baywise_36_29">NA()</definedName>
    <definedName name="pad_baywise_36_7">"$#REF!.$Q$9:$X$9"</definedName>
    <definedName name="pad_baywise_37" localSheetId="4">#REF!</definedName>
    <definedName name="pad_baywise_37" localSheetId="3">#REF!</definedName>
    <definedName name="pad_baywise_37">#REF!</definedName>
    <definedName name="pad_baywise_38" localSheetId="4">#REF!</definedName>
    <definedName name="pad_baywise_38" localSheetId="3">#REF!</definedName>
    <definedName name="pad_baywise_38">#REF!</definedName>
    <definedName name="pad_baywise_39" localSheetId="4">#REF!</definedName>
    <definedName name="pad_baywise_39" localSheetId="3">#REF!</definedName>
    <definedName name="pad_baywise_39">#REF!</definedName>
    <definedName name="pad_baywise_40" localSheetId="4">#REF!</definedName>
    <definedName name="pad_baywise_40" localSheetId="3">#REF!</definedName>
    <definedName name="pad_baywise_40">#REF!</definedName>
    <definedName name="pad_baywise_40_1" localSheetId="4">#REF!</definedName>
    <definedName name="pad_baywise_40_1" localSheetId="3">#REF!</definedName>
    <definedName name="pad_baywise_40_1">#REF!</definedName>
    <definedName name="pad_baywise_41" localSheetId="4">#REF!</definedName>
    <definedName name="pad_baywise_41" localSheetId="3">#REF!</definedName>
    <definedName name="pad_baywise_41">#REF!</definedName>
    <definedName name="pad_baywise_42" localSheetId="20">#REF!</definedName>
    <definedName name="pad_baywise_42" localSheetId="4">#REF!</definedName>
    <definedName name="pad_baywise_42" localSheetId="3">#REF!</definedName>
    <definedName name="pad_baywise_42">#REF!</definedName>
    <definedName name="pad_baywise_42_1" localSheetId="4">#REF!</definedName>
    <definedName name="pad_baywise_42_1" localSheetId="3">#REF!</definedName>
    <definedName name="pad_baywise_42_1">#REF!</definedName>
    <definedName name="pad_baywise_42_27" localSheetId="4">#REF!</definedName>
    <definedName name="pad_baywise_42_27" localSheetId="3">#REF!</definedName>
    <definedName name="pad_baywise_42_27">#REF!</definedName>
    <definedName name="pad_baywise_42_29">NA()</definedName>
    <definedName name="pad_baywise_42_31" localSheetId="4">#REF!</definedName>
    <definedName name="pad_baywise_42_31" localSheetId="3">#REF!</definedName>
    <definedName name="pad_baywise_42_31">#REF!</definedName>
    <definedName name="pad_baywise_42_7">"$#REF!.$Q$9:$X$9"</definedName>
    <definedName name="pad_baywise_50" localSheetId="4">#REF!</definedName>
    <definedName name="pad_baywise_50" localSheetId="3">#REF!</definedName>
    <definedName name="pad_baywise_50">#REF!</definedName>
    <definedName name="pad_baywise_6" localSheetId="4">#REF!</definedName>
    <definedName name="pad_baywise_6" localSheetId="3">#REF!</definedName>
    <definedName name="pad_baywise_6">#REF!</definedName>
    <definedName name="PAT_A" localSheetId="20">#REF!</definedName>
    <definedName name="PAT_A">NA()</definedName>
    <definedName name="PAT_A_1" localSheetId="4">#REF!</definedName>
    <definedName name="PAT_A_1" localSheetId="3">#REF!</definedName>
    <definedName name="PAT_A_1">#REF!</definedName>
    <definedName name="PAT_A_10" localSheetId="4">#REF!</definedName>
    <definedName name="PAT_A_10" localSheetId="3">#REF!</definedName>
    <definedName name="PAT_A_10">#REF!</definedName>
    <definedName name="PAT_A_10_1">NA()</definedName>
    <definedName name="PAT_A_10_29">NA()</definedName>
    <definedName name="PAT_A_10_7">"$#REF!.$A$1:$T$39"</definedName>
    <definedName name="PAT_A_14" localSheetId="4">#REF!</definedName>
    <definedName name="PAT_A_14" localSheetId="3">#REF!</definedName>
    <definedName name="PAT_A_14">#REF!</definedName>
    <definedName name="PAT_A_18" localSheetId="20">#REF!</definedName>
    <definedName name="PAT_A_18" localSheetId="4">#REF!</definedName>
    <definedName name="PAT_A_18" localSheetId="3">#REF!</definedName>
    <definedName name="PAT_A_18">#REF!</definedName>
    <definedName name="PAT_A_18_29">NA()</definedName>
    <definedName name="PAT_A_18_7">"$#REF!.$A$1:$T$52"</definedName>
    <definedName name="PAT_A_26" localSheetId="20">#REF!</definedName>
    <definedName name="PAT_A_26" localSheetId="4">#REF!</definedName>
    <definedName name="PAT_A_26" localSheetId="3">#REF!</definedName>
    <definedName name="PAT_A_26">#REF!</definedName>
    <definedName name="PAT_A_26_29">NA()</definedName>
    <definedName name="PAT_A_26_7">"$#REF!.$A$1:$T$42"</definedName>
    <definedName name="PAT_A_27" localSheetId="4">#REF!</definedName>
    <definedName name="PAT_A_27" localSheetId="3">#REF!</definedName>
    <definedName name="PAT_A_27">#REF!</definedName>
    <definedName name="PAT_A_27_1" localSheetId="4">#REF!</definedName>
    <definedName name="PAT_A_27_1" localSheetId="3">#REF!</definedName>
    <definedName name="PAT_A_27_1">#REF!</definedName>
    <definedName name="PAT_A_28" localSheetId="4">#REF!</definedName>
    <definedName name="PAT_A_28" localSheetId="3">#REF!</definedName>
    <definedName name="PAT_A_28">#REF!</definedName>
    <definedName name="PAT_A_28_1" localSheetId="4">#REF!</definedName>
    <definedName name="PAT_A_28_1" localSheetId="3">#REF!</definedName>
    <definedName name="PAT_A_28_1">#REF!</definedName>
    <definedName name="PAT_A_28_7">"$#REF!.$A$1:$T$42"</definedName>
    <definedName name="PAT_A_29" localSheetId="4">#REF!</definedName>
    <definedName name="PAT_A_29" localSheetId="3">#REF!</definedName>
    <definedName name="PAT_A_29">#REF!</definedName>
    <definedName name="PAT_A_29_1" localSheetId="4">#REF!</definedName>
    <definedName name="PAT_A_29_1" localSheetId="3">#REF!</definedName>
    <definedName name="PAT_A_29_1">#REF!</definedName>
    <definedName name="PAT_A_30" localSheetId="4">#REF!</definedName>
    <definedName name="PAT_A_30" localSheetId="3">#REF!</definedName>
    <definedName name="PAT_A_30">#REF!</definedName>
    <definedName name="PAT_A_30_1" localSheetId="4">#REF!</definedName>
    <definedName name="PAT_A_30_1" localSheetId="3">#REF!</definedName>
    <definedName name="PAT_A_30_1">#REF!</definedName>
    <definedName name="PAT_A_31" localSheetId="4">#REF!</definedName>
    <definedName name="PAT_A_31" localSheetId="3">#REF!</definedName>
    <definedName name="PAT_A_31">#REF!</definedName>
    <definedName name="PAT_A_31_1" localSheetId="4">#REF!</definedName>
    <definedName name="PAT_A_31_1" localSheetId="3">#REF!</definedName>
    <definedName name="PAT_A_31_1">#REF!</definedName>
    <definedName name="PAT_A_32" localSheetId="20">#REF!</definedName>
    <definedName name="PAT_A_32" localSheetId="4">#REF!</definedName>
    <definedName name="PAT_A_32" localSheetId="3">#REF!</definedName>
    <definedName name="PAT_A_32">#REF!</definedName>
    <definedName name="PAT_A_32_1" localSheetId="4">#REF!</definedName>
    <definedName name="PAT_A_32_1" localSheetId="3">#REF!</definedName>
    <definedName name="PAT_A_32_1">#REF!</definedName>
    <definedName name="PAT_A_32_1_1" localSheetId="4">#REF!</definedName>
    <definedName name="PAT_A_32_1_1" localSheetId="3">#REF!</definedName>
    <definedName name="PAT_A_32_1_1">#REF!</definedName>
    <definedName name="PAT_A_32_29">NA()</definedName>
    <definedName name="PAT_A_32_7">"$#REF!.$A$1:$T$42"</definedName>
    <definedName name="PAT_A_33" localSheetId="20">#REF!</definedName>
    <definedName name="PAT_A_33" localSheetId="4">#REF!</definedName>
    <definedName name="PAT_A_33" localSheetId="3">#REF!</definedName>
    <definedName name="PAT_A_33">#REF!</definedName>
    <definedName name="PAT_A_33_1" localSheetId="4">#REF!</definedName>
    <definedName name="PAT_A_33_1" localSheetId="3">#REF!</definedName>
    <definedName name="PAT_A_33_1">#REF!</definedName>
    <definedName name="PAT_A_33_29">NA()</definedName>
    <definedName name="PAT_A_33_7">"$#REF!.$A$1:$T$42"</definedName>
    <definedName name="PAT_A_34" localSheetId="20">#REF!</definedName>
    <definedName name="PAT_A_34" localSheetId="4">#REF!</definedName>
    <definedName name="PAT_A_34" localSheetId="3">#REF!</definedName>
    <definedName name="PAT_A_34">#REF!</definedName>
    <definedName name="PAT_A_34_1" localSheetId="4">#REF!</definedName>
    <definedName name="PAT_A_34_1" localSheetId="3">#REF!</definedName>
    <definedName name="PAT_A_34_1">#REF!</definedName>
    <definedName name="PAT_A_34_29">NA()</definedName>
    <definedName name="PAT_A_34_7">"$#REF!.$A$1:$T$42"</definedName>
    <definedName name="PAT_A_35" localSheetId="20">#REF!</definedName>
    <definedName name="PAT_A_35" localSheetId="4">#REF!</definedName>
    <definedName name="PAT_A_35" localSheetId="3">#REF!</definedName>
    <definedName name="PAT_A_35">#REF!</definedName>
    <definedName name="PAT_A_35_1" localSheetId="4">#REF!</definedName>
    <definedName name="PAT_A_35_1" localSheetId="3">#REF!</definedName>
    <definedName name="PAT_A_35_1">#REF!</definedName>
    <definedName name="PAT_A_35_29">NA()</definedName>
    <definedName name="PAT_A_35_7">"$#REF!.$A$1:$T$42"</definedName>
    <definedName name="PAT_A_38" localSheetId="4">#REF!</definedName>
    <definedName name="PAT_A_38" localSheetId="3">#REF!</definedName>
    <definedName name="PAT_A_38">#REF!</definedName>
    <definedName name="PAT_A_39" localSheetId="4">#REF!</definedName>
    <definedName name="PAT_A_39" localSheetId="3">#REF!</definedName>
    <definedName name="PAT_A_39">#REF!</definedName>
    <definedName name="PAT_A_40" localSheetId="4">#REF!</definedName>
    <definedName name="PAT_A_40" localSheetId="3">#REF!</definedName>
    <definedName name="PAT_A_40">#REF!</definedName>
    <definedName name="PAT_A_40_1" localSheetId="4">#REF!</definedName>
    <definedName name="PAT_A_40_1" localSheetId="3">#REF!</definedName>
    <definedName name="PAT_A_40_1">#REF!</definedName>
    <definedName name="PAT_A_41" localSheetId="4">#REF!</definedName>
    <definedName name="PAT_A_41" localSheetId="3">#REF!</definedName>
    <definedName name="PAT_A_41">#REF!</definedName>
    <definedName name="PAT_A_42" localSheetId="4">#REF!</definedName>
    <definedName name="PAT_A_42" localSheetId="3">#REF!</definedName>
    <definedName name="PAT_A_42">#REF!</definedName>
    <definedName name="PAT_A_6">"$#REF!.$A$1:$T$39"</definedName>
    <definedName name="PAT_B" localSheetId="20">#REF!</definedName>
    <definedName name="PAT_B">NA()</definedName>
    <definedName name="PAT_B_1" localSheetId="4">#REF!</definedName>
    <definedName name="PAT_B_1" localSheetId="3">#REF!</definedName>
    <definedName name="PAT_B_1">#REF!</definedName>
    <definedName name="PAT_B_10" localSheetId="4">#REF!</definedName>
    <definedName name="PAT_B_10" localSheetId="3">#REF!</definedName>
    <definedName name="PAT_B_10">#REF!</definedName>
    <definedName name="PAT_B_10_1">NA()</definedName>
    <definedName name="PAT_B_10_29">NA()</definedName>
    <definedName name="PAT_B_10_7">"$#REF!.$A$43:$M$83"</definedName>
    <definedName name="PAT_B_14" localSheetId="4">#REF!</definedName>
    <definedName name="PAT_B_14" localSheetId="3">#REF!</definedName>
    <definedName name="PAT_B_14">#REF!</definedName>
    <definedName name="PAT_B_18" localSheetId="20">#REF!</definedName>
    <definedName name="PAT_B_18" localSheetId="4">#REF!</definedName>
    <definedName name="PAT_B_18" localSheetId="3">#REF!</definedName>
    <definedName name="PAT_B_18">#REF!</definedName>
    <definedName name="PAT_B_18_29">NA()</definedName>
    <definedName name="PAT_B_18_7">"$#REF!.$A$56:$M$98"</definedName>
    <definedName name="PAT_B_26" localSheetId="20">#REF!</definedName>
    <definedName name="PAT_B_26" localSheetId="4">#REF!</definedName>
    <definedName name="PAT_B_26" localSheetId="3">#REF!</definedName>
    <definedName name="PAT_B_26">#REF!</definedName>
    <definedName name="PAT_B_26_29">NA()</definedName>
    <definedName name="PAT_B_26_7">"$#REF!.$A$46:$M$87"</definedName>
    <definedName name="PAT_B_27" localSheetId="4">#REF!</definedName>
    <definedName name="PAT_B_27" localSheetId="3">#REF!</definedName>
    <definedName name="PAT_B_27">#REF!</definedName>
    <definedName name="PAT_B_27_1" localSheetId="4">#REF!</definedName>
    <definedName name="PAT_B_27_1" localSheetId="3">#REF!</definedName>
    <definedName name="PAT_B_27_1">#REF!</definedName>
    <definedName name="PAT_B_28" localSheetId="4">#REF!</definedName>
    <definedName name="PAT_B_28" localSheetId="3">#REF!</definedName>
    <definedName name="PAT_B_28">#REF!</definedName>
    <definedName name="PAT_B_28_1" localSheetId="4">#REF!</definedName>
    <definedName name="PAT_B_28_1" localSheetId="3">#REF!</definedName>
    <definedName name="PAT_B_28_1">#REF!</definedName>
    <definedName name="PAT_B_28_7">"$#REF!.$A$46:$M$87"</definedName>
    <definedName name="PAT_B_29" localSheetId="4">#REF!</definedName>
    <definedName name="PAT_B_29" localSheetId="3">#REF!</definedName>
    <definedName name="PAT_B_29">#REF!</definedName>
    <definedName name="PAT_B_29_1" localSheetId="4">#REF!</definedName>
    <definedName name="PAT_B_29_1" localSheetId="3">#REF!</definedName>
    <definedName name="PAT_B_29_1">#REF!</definedName>
    <definedName name="PAT_B_30" localSheetId="4">#REF!</definedName>
    <definedName name="PAT_B_30" localSheetId="3">#REF!</definedName>
    <definedName name="PAT_B_30">#REF!</definedName>
    <definedName name="PAT_B_30_1" localSheetId="4">#REF!</definedName>
    <definedName name="PAT_B_30_1" localSheetId="3">#REF!</definedName>
    <definedName name="PAT_B_30_1">#REF!</definedName>
    <definedName name="PAT_B_31" localSheetId="4">#REF!</definedName>
    <definedName name="PAT_B_31" localSheetId="3">#REF!</definedName>
    <definedName name="PAT_B_31">#REF!</definedName>
    <definedName name="PAT_B_31_1" localSheetId="4">#REF!</definedName>
    <definedName name="PAT_B_31_1" localSheetId="3">#REF!</definedName>
    <definedName name="PAT_B_31_1">#REF!</definedName>
    <definedName name="PAT_B_32" localSheetId="20">#REF!</definedName>
    <definedName name="PAT_B_32" localSheetId="4">#REF!</definedName>
    <definedName name="PAT_B_32" localSheetId="3">#REF!</definedName>
    <definedName name="PAT_B_32">#REF!</definedName>
    <definedName name="PAT_B_32_1" localSheetId="4">#REF!</definedName>
    <definedName name="PAT_B_32_1" localSheetId="3">#REF!</definedName>
    <definedName name="PAT_B_32_1">#REF!</definedName>
    <definedName name="PAT_B_32_1_1" localSheetId="4">#REF!</definedName>
    <definedName name="PAT_B_32_1_1" localSheetId="3">#REF!</definedName>
    <definedName name="PAT_B_32_1_1">#REF!</definedName>
    <definedName name="PAT_B_32_29">NA()</definedName>
    <definedName name="PAT_B_32_7">"$#REF!.$A$46:$M$87"</definedName>
    <definedName name="PAT_B_33" localSheetId="20">#REF!</definedName>
    <definedName name="PAT_B_33" localSheetId="4">#REF!</definedName>
    <definedName name="PAT_B_33" localSheetId="3">#REF!</definedName>
    <definedName name="PAT_B_33">#REF!</definedName>
    <definedName name="PAT_B_33_1" localSheetId="4">#REF!</definedName>
    <definedName name="PAT_B_33_1" localSheetId="3">#REF!</definedName>
    <definedName name="PAT_B_33_1">#REF!</definedName>
    <definedName name="PAT_B_33_29">NA()</definedName>
    <definedName name="PAT_B_33_7">"$#REF!.$A$46:$M$87"</definedName>
    <definedName name="PAT_B_34" localSheetId="20">#REF!</definedName>
    <definedName name="PAT_B_34" localSheetId="4">#REF!</definedName>
    <definedName name="PAT_B_34" localSheetId="3">#REF!</definedName>
    <definedName name="PAT_B_34">#REF!</definedName>
    <definedName name="PAT_B_34_1" localSheetId="4">#REF!</definedName>
    <definedName name="PAT_B_34_1" localSheetId="3">#REF!</definedName>
    <definedName name="PAT_B_34_1">#REF!</definedName>
    <definedName name="PAT_B_34_29">NA()</definedName>
    <definedName name="PAT_B_34_7">"$#REF!.$A$46:$M$87"</definedName>
    <definedName name="PAT_B_35" localSheetId="20">#REF!</definedName>
    <definedName name="PAT_B_35" localSheetId="4">#REF!</definedName>
    <definedName name="PAT_B_35" localSheetId="3">#REF!</definedName>
    <definedName name="PAT_B_35">#REF!</definedName>
    <definedName name="PAT_B_35_1" localSheetId="4">#REF!</definedName>
    <definedName name="PAT_B_35_1" localSheetId="3">#REF!</definedName>
    <definedName name="PAT_B_35_1">#REF!</definedName>
    <definedName name="PAT_B_35_29">NA()</definedName>
    <definedName name="PAT_B_35_7">"$#REF!.$A$46:$M$87"</definedName>
    <definedName name="PAT_B_38" localSheetId="4">#REF!</definedName>
    <definedName name="PAT_B_38" localSheetId="3">#REF!</definedName>
    <definedName name="PAT_B_38">#REF!</definedName>
    <definedName name="PAT_B_39" localSheetId="4">#REF!</definedName>
    <definedName name="PAT_B_39" localSheetId="3">#REF!</definedName>
    <definedName name="PAT_B_39">#REF!</definedName>
    <definedName name="PAT_B_40" localSheetId="4">#REF!</definedName>
    <definedName name="PAT_B_40" localSheetId="3">#REF!</definedName>
    <definedName name="PAT_B_40">#REF!</definedName>
    <definedName name="PAT_B_40_1" localSheetId="4">#REF!</definedName>
    <definedName name="PAT_B_40_1" localSheetId="3">#REF!</definedName>
    <definedName name="PAT_B_40_1">#REF!</definedName>
    <definedName name="PAT_B_41" localSheetId="4">#REF!</definedName>
    <definedName name="PAT_B_41" localSheetId="3">#REF!</definedName>
    <definedName name="PAT_B_41">#REF!</definedName>
    <definedName name="PAT_B_42" localSheetId="4">#REF!</definedName>
    <definedName name="PAT_B_42" localSheetId="3">#REF!</definedName>
    <definedName name="PAT_B_42">#REF!</definedName>
    <definedName name="PAT_B_6">"$#REF!.$A$43:$M$83"</definedName>
    <definedName name="pkga_ss10" localSheetId="20">[18]SS_PART_I!#REF!</definedName>
    <definedName name="pkga_ss10">NA()</definedName>
    <definedName name="pkga_ss10_1">NA()</definedName>
    <definedName name="pkga_ss10_14">NA()</definedName>
    <definedName name="pkga_ss10_16">NA()</definedName>
    <definedName name="pkga_ss10_27">NA()</definedName>
    <definedName name="pkga_ss10_27_1">NA()</definedName>
    <definedName name="pkga_ss10_28">NA()</definedName>
    <definedName name="pkga_ss10_28_1">NA()</definedName>
    <definedName name="pkga_ss10_29">NA()</definedName>
    <definedName name="pkga_ss10_30">NA()</definedName>
    <definedName name="pkga_ss10_31">NA()</definedName>
    <definedName name="pkga_ss10_33">NA()</definedName>
    <definedName name="pkga_ss10_38">NA()</definedName>
    <definedName name="pkga_ss10_39">NA()</definedName>
    <definedName name="pkga_ss10_40">NA()</definedName>
    <definedName name="pkga_ss10_41">NA()</definedName>
    <definedName name="pkga_ss10_47">NA()</definedName>
    <definedName name="pkga_ss10_51">NA()</definedName>
    <definedName name="pkga_ss10_52">NA()</definedName>
    <definedName name="pkga_ss10_53">NA()</definedName>
    <definedName name="pkga_ss10_54">NA()</definedName>
    <definedName name="pkga_ss10_6">NA()</definedName>
    <definedName name="pkga_ss11" localSheetId="20">[18]SS_PART_I!#REF!</definedName>
    <definedName name="pkga_ss11">NA()</definedName>
    <definedName name="pkga_ss11_1">NA()</definedName>
    <definedName name="pkga_ss11_14">NA()</definedName>
    <definedName name="pkga_ss11_16">NA()</definedName>
    <definedName name="pkga_ss11_27">NA()</definedName>
    <definedName name="pkga_ss11_27_1">NA()</definedName>
    <definedName name="pkga_ss11_28">NA()</definedName>
    <definedName name="pkga_ss11_28_1">NA()</definedName>
    <definedName name="pkga_ss11_29">NA()</definedName>
    <definedName name="pkga_ss11_30">NA()</definedName>
    <definedName name="pkga_ss11_31">NA()</definedName>
    <definedName name="pkga_ss11_33">NA()</definedName>
    <definedName name="pkga_ss11_38">NA()</definedName>
    <definedName name="pkga_ss11_39">NA()</definedName>
    <definedName name="pkga_ss11_40">NA()</definedName>
    <definedName name="pkga_ss11_41">NA()</definedName>
    <definedName name="pkga_ss11_47">NA()</definedName>
    <definedName name="pkga_ss11_51">NA()</definedName>
    <definedName name="pkga_ss11_52">NA()</definedName>
    <definedName name="pkga_ss11_53">NA()</definedName>
    <definedName name="pkga_ss11_54">NA()</definedName>
    <definedName name="pkga_ss11_6">NA()</definedName>
    <definedName name="pkga_ss12" localSheetId="20">[18]SS_PART_I!#REF!</definedName>
    <definedName name="pkga_ss12">NA()</definedName>
    <definedName name="pkga_ss12_1">NA()</definedName>
    <definedName name="pkga_ss12_14">NA()</definedName>
    <definedName name="pkga_ss12_16">NA()</definedName>
    <definedName name="pkga_ss12_27">NA()</definedName>
    <definedName name="pkga_ss12_27_1">NA()</definedName>
    <definedName name="pkga_ss12_28">NA()</definedName>
    <definedName name="pkga_ss12_28_1">NA()</definedName>
    <definedName name="pkga_ss12_29">NA()</definedName>
    <definedName name="pkga_ss12_30">NA()</definedName>
    <definedName name="pkga_ss12_31">NA()</definedName>
    <definedName name="pkga_ss12_33">NA()</definedName>
    <definedName name="pkga_ss12_38">NA()</definedName>
    <definedName name="pkga_ss12_39">NA()</definedName>
    <definedName name="pkga_ss12_40">NA()</definedName>
    <definedName name="pkga_ss12_41">NA()</definedName>
    <definedName name="pkga_ss12_47">NA()</definedName>
    <definedName name="pkga_ss12_51">NA()</definedName>
    <definedName name="pkga_ss12_52">NA()</definedName>
    <definedName name="pkga_ss12_53">NA()</definedName>
    <definedName name="pkga_ss12_54">NA()</definedName>
    <definedName name="pkga_ss12_6">NA()</definedName>
    <definedName name="pkga_ss13" localSheetId="20">[18]SS_PART_I!#REF!</definedName>
    <definedName name="pkga_ss13">NA()</definedName>
    <definedName name="pkga_ss13_1">NA()</definedName>
    <definedName name="pkga_ss13_14">NA()</definedName>
    <definedName name="pkga_ss13_16">NA()</definedName>
    <definedName name="pkga_ss13_27">NA()</definedName>
    <definedName name="pkga_ss13_27_1">NA()</definedName>
    <definedName name="pkga_ss13_28">NA()</definedName>
    <definedName name="pkga_ss13_28_1">NA()</definedName>
    <definedName name="pkga_ss13_29">NA()</definedName>
    <definedName name="pkga_ss13_30">NA()</definedName>
    <definedName name="pkga_ss13_31">NA()</definedName>
    <definedName name="pkga_ss13_33">NA()</definedName>
    <definedName name="pkga_ss13_38">NA()</definedName>
    <definedName name="pkga_ss13_39">NA()</definedName>
    <definedName name="pkga_ss13_40">NA()</definedName>
    <definedName name="pkga_ss13_41">NA()</definedName>
    <definedName name="pkga_ss13_47">NA()</definedName>
    <definedName name="pkga_ss13_51">NA()</definedName>
    <definedName name="pkga_ss13_52">NA()</definedName>
    <definedName name="pkga_ss13_53">NA()</definedName>
    <definedName name="pkga_ss13_54">NA()</definedName>
    <definedName name="pkga_ss13_6">NA()</definedName>
    <definedName name="pkga_ss14" localSheetId="20">[18]SS_PART_I!#REF!</definedName>
    <definedName name="pkga_ss14">NA()</definedName>
    <definedName name="pkga_ss14_1">NA()</definedName>
    <definedName name="pkga_ss14_14">NA()</definedName>
    <definedName name="pkga_ss14_16">NA()</definedName>
    <definedName name="pkga_ss14_27">NA()</definedName>
    <definedName name="pkga_ss14_27_1">NA()</definedName>
    <definedName name="pkga_ss14_28">NA()</definedName>
    <definedName name="pkga_ss14_28_1">NA()</definedName>
    <definedName name="pkga_ss14_29">NA()</definedName>
    <definedName name="pkga_ss14_30">NA()</definedName>
    <definedName name="pkga_ss14_31">NA()</definedName>
    <definedName name="pkga_ss14_33">NA()</definedName>
    <definedName name="pkga_ss14_38">NA()</definedName>
    <definedName name="pkga_ss14_39">NA()</definedName>
    <definedName name="pkga_ss14_40">NA()</definedName>
    <definedName name="pkga_ss14_41">NA()</definedName>
    <definedName name="pkga_ss14_47">NA()</definedName>
    <definedName name="pkga_ss14_51">NA()</definedName>
    <definedName name="pkga_ss14_52">NA()</definedName>
    <definedName name="pkga_ss14_53">NA()</definedName>
    <definedName name="pkga_ss14_54">NA()</definedName>
    <definedName name="pkga_ss14_6">NA()</definedName>
    <definedName name="pkga_ss15" localSheetId="20">[18]SS_PART_I!#REF!</definedName>
    <definedName name="pkga_ss15">NA()</definedName>
    <definedName name="pkga_ss15_1">NA()</definedName>
    <definedName name="pkga_ss15_14">NA()</definedName>
    <definedName name="pkga_ss15_16">NA()</definedName>
    <definedName name="pkga_ss15_27">NA()</definedName>
    <definedName name="pkga_ss15_27_1">NA()</definedName>
    <definedName name="pkga_ss15_28">NA()</definedName>
    <definedName name="pkga_ss15_28_1">NA()</definedName>
    <definedName name="pkga_ss15_29">NA()</definedName>
    <definedName name="pkga_ss15_30">NA()</definedName>
    <definedName name="pkga_ss15_31">NA()</definedName>
    <definedName name="pkga_ss15_33">NA()</definedName>
    <definedName name="pkga_ss15_38">NA()</definedName>
    <definedName name="pkga_ss15_39">NA()</definedName>
    <definedName name="pkga_ss15_40">NA()</definedName>
    <definedName name="pkga_ss15_41">NA()</definedName>
    <definedName name="pkga_ss15_47">NA()</definedName>
    <definedName name="pkga_ss15_51">NA()</definedName>
    <definedName name="pkga_ss15_52">NA()</definedName>
    <definedName name="pkga_ss15_53">NA()</definedName>
    <definedName name="pkga_ss15_54">NA()</definedName>
    <definedName name="pkga_ss15_6">NA()</definedName>
    <definedName name="pkga_ss16" localSheetId="20">[18]SS_PART_I!#REF!</definedName>
    <definedName name="pkga_ss16">NA()</definedName>
    <definedName name="pkga_ss16_1">NA()</definedName>
    <definedName name="pkga_ss16_14">NA()</definedName>
    <definedName name="pkga_ss16_16">NA()</definedName>
    <definedName name="pkga_ss16_27">NA()</definedName>
    <definedName name="pkga_ss16_27_1">NA()</definedName>
    <definedName name="pkga_ss16_28">NA()</definedName>
    <definedName name="pkga_ss16_28_1">NA()</definedName>
    <definedName name="pkga_ss16_29">NA()</definedName>
    <definedName name="pkga_ss16_30">NA()</definedName>
    <definedName name="pkga_ss16_31">NA()</definedName>
    <definedName name="pkga_ss16_33">NA()</definedName>
    <definedName name="pkga_ss16_38">NA()</definedName>
    <definedName name="pkga_ss16_39">NA()</definedName>
    <definedName name="pkga_ss16_40">NA()</definedName>
    <definedName name="pkga_ss16_41">NA()</definedName>
    <definedName name="pkga_ss16_47">NA()</definedName>
    <definedName name="pkga_ss16_51">NA()</definedName>
    <definedName name="pkga_ss16_52">NA()</definedName>
    <definedName name="pkga_ss16_53">NA()</definedName>
    <definedName name="pkga_ss16_54">NA()</definedName>
    <definedName name="pkga_ss16_6">NA()</definedName>
    <definedName name="pkga_ss17" localSheetId="20">[18]SS_PART_I!#REF!</definedName>
    <definedName name="pkga_ss17">NA()</definedName>
    <definedName name="pkga_ss17_1">NA()</definedName>
    <definedName name="pkga_ss17_14">NA()</definedName>
    <definedName name="pkga_ss17_16">NA()</definedName>
    <definedName name="pkga_ss17_27">NA()</definedName>
    <definedName name="pkga_ss17_27_1">NA()</definedName>
    <definedName name="pkga_ss17_28">NA()</definedName>
    <definedName name="pkga_ss17_28_1">NA()</definedName>
    <definedName name="pkga_ss17_29">NA()</definedName>
    <definedName name="pkga_ss17_30">NA()</definedName>
    <definedName name="pkga_ss17_31">NA()</definedName>
    <definedName name="pkga_ss17_33">NA()</definedName>
    <definedName name="pkga_ss17_38">NA()</definedName>
    <definedName name="pkga_ss17_39">NA()</definedName>
    <definedName name="pkga_ss17_40">NA()</definedName>
    <definedName name="pkga_ss17_41">NA()</definedName>
    <definedName name="pkga_ss17_47">NA()</definedName>
    <definedName name="pkga_ss17_51">NA()</definedName>
    <definedName name="pkga_ss17_52">NA()</definedName>
    <definedName name="pkga_ss17_53">NA()</definedName>
    <definedName name="pkga_ss17_54">NA()</definedName>
    <definedName name="pkga_ss17_6">NA()</definedName>
    <definedName name="pkga_ss2" localSheetId="20">[18]SS_PART_I!#REF!</definedName>
    <definedName name="pkga_ss2">NA()</definedName>
    <definedName name="pkga_ss2_1">NA()</definedName>
    <definedName name="pkga_ss2_14">NA()</definedName>
    <definedName name="pkga_ss2_16">NA()</definedName>
    <definedName name="pkga_ss2_27">NA()</definedName>
    <definedName name="pkga_ss2_27_1">NA()</definedName>
    <definedName name="pkga_ss2_28">NA()</definedName>
    <definedName name="pkga_ss2_28_1">NA()</definedName>
    <definedName name="pkga_ss2_29">NA()</definedName>
    <definedName name="pkga_ss2_30">NA()</definedName>
    <definedName name="pkga_ss2_31">NA()</definedName>
    <definedName name="pkga_ss2_33">NA()</definedName>
    <definedName name="pkga_ss2_38">NA()</definedName>
    <definedName name="pkga_ss2_39">NA()</definedName>
    <definedName name="pkga_ss2_40">NA()</definedName>
    <definedName name="pkga_ss2_41">NA()</definedName>
    <definedName name="pkga_ss2_47">NA()</definedName>
    <definedName name="pkga_ss2_51">NA()</definedName>
    <definedName name="pkga_ss2_52">NA()</definedName>
    <definedName name="pkga_ss2_53">NA()</definedName>
    <definedName name="pkga_ss2_54">NA()</definedName>
    <definedName name="pkga_ss2_6">NA()</definedName>
    <definedName name="pkga_ss3" localSheetId="20">[18]SS_PART_I!#REF!</definedName>
    <definedName name="pkga_ss3">NA()</definedName>
    <definedName name="pkga_ss3_1">NA()</definedName>
    <definedName name="pkga_ss3_14">NA()</definedName>
    <definedName name="pkga_ss3_16">NA()</definedName>
    <definedName name="pkga_ss3_27">NA()</definedName>
    <definedName name="pkga_ss3_27_1">NA()</definedName>
    <definedName name="pkga_ss3_28">NA()</definedName>
    <definedName name="pkga_ss3_28_1">NA()</definedName>
    <definedName name="pkga_ss3_29">NA()</definedName>
    <definedName name="pkga_ss3_30">NA()</definedName>
    <definedName name="pkga_ss3_31">NA()</definedName>
    <definedName name="pkga_ss3_33">NA()</definedName>
    <definedName name="pkga_ss3_38">NA()</definedName>
    <definedName name="pkga_ss3_39">NA()</definedName>
    <definedName name="pkga_ss3_40">NA()</definedName>
    <definedName name="pkga_ss3_41">NA()</definedName>
    <definedName name="pkga_ss3_47">NA()</definedName>
    <definedName name="pkga_ss3_51">NA()</definedName>
    <definedName name="pkga_ss3_52">NA()</definedName>
    <definedName name="pkga_ss3_53">NA()</definedName>
    <definedName name="pkga_ss3_54">NA()</definedName>
    <definedName name="pkga_ss3_6">NA()</definedName>
    <definedName name="pkga_ss4" localSheetId="20">[18]SS_PART_I!#REF!</definedName>
    <definedName name="pkga_ss4">NA()</definedName>
    <definedName name="pkga_ss4_1">NA()</definedName>
    <definedName name="pkga_ss4_14">NA()</definedName>
    <definedName name="pkga_ss4_16">NA()</definedName>
    <definedName name="pkga_ss4_27">NA()</definedName>
    <definedName name="pkga_ss4_27_1">NA()</definedName>
    <definedName name="pkga_ss4_28">NA()</definedName>
    <definedName name="pkga_ss4_28_1">NA()</definedName>
    <definedName name="pkga_ss4_29">NA()</definedName>
    <definedName name="pkga_ss4_30">NA()</definedName>
    <definedName name="pkga_ss4_31">NA()</definedName>
    <definedName name="pkga_ss4_33">NA()</definedName>
    <definedName name="pkga_ss4_38">NA()</definedName>
    <definedName name="pkga_ss4_39">NA()</definedName>
    <definedName name="pkga_ss4_40">NA()</definedName>
    <definedName name="pkga_ss4_41">NA()</definedName>
    <definedName name="pkga_ss4_47">NA()</definedName>
    <definedName name="pkga_ss4_51">NA()</definedName>
    <definedName name="pkga_ss4_52">NA()</definedName>
    <definedName name="pkga_ss4_53">NA()</definedName>
    <definedName name="pkga_ss4_54">NA()</definedName>
    <definedName name="pkga_ss4_6">NA()</definedName>
    <definedName name="pkga_ss5" localSheetId="20">[18]SS_PART_I!#REF!</definedName>
    <definedName name="pkga_ss5">NA()</definedName>
    <definedName name="pkga_ss5_1">NA()</definedName>
    <definedName name="pkga_ss5_14">NA()</definedName>
    <definedName name="pkga_ss5_16">NA()</definedName>
    <definedName name="pkga_ss5_27">NA()</definedName>
    <definedName name="pkga_ss5_27_1">NA()</definedName>
    <definedName name="pkga_ss5_28">NA()</definedName>
    <definedName name="pkga_ss5_28_1">NA()</definedName>
    <definedName name="pkga_ss5_29">NA()</definedName>
    <definedName name="pkga_ss5_30">NA()</definedName>
    <definedName name="pkga_ss5_31">NA()</definedName>
    <definedName name="pkga_ss5_33">NA()</definedName>
    <definedName name="pkga_ss5_38">NA()</definedName>
    <definedName name="pkga_ss5_39">NA()</definedName>
    <definedName name="pkga_ss5_40">NA()</definedName>
    <definedName name="pkga_ss5_41">NA()</definedName>
    <definedName name="pkga_ss5_47">NA()</definedName>
    <definedName name="pkga_ss5_51">NA()</definedName>
    <definedName name="pkga_ss5_52">NA()</definedName>
    <definedName name="pkga_ss5_53">NA()</definedName>
    <definedName name="pkga_ss5_54">NA()</definedName>
    <definedName name="pkga_ss5_6">NA()</definedName>
    <definedName name="pkga_ss6" localSheetId="20">[18]SS_PART_I!#REF!</definedName>
    <definedName name="pkga_ss6">NA()</definedName>
    <definedName name="pkga_ss6_1">NA()</definedName>
    <definedName name="pkga_ss6_14">NA()</definedName>
    <definedName name="pkga_ss6_16">NA()</definedName>
    <definedName name="pkga_ss6_27">NA()</definedName>
    <definedName name="pkga_ss6_27_1">NA()</definedName>
    <definedName name="pkga_ss6_28">NA()</definedName>
    <definedName name="pkga_ss6_28_1">NA()</definedName>
    <definedName name="pkga_ss6_29">NA()</definedName>
    <definedName name="pkga_ss6_30">NA()</definedName>
    <definedName name="pkga_ss6_31">NA()</definedName>
    <definedName name="pkga_ss6_33">NA()</definedName>
    <definedName name="pkga_ss6_38">NA()</definedName>
    <definedName name="pkga_ss6_39">NA()</definedName>
    <definedName name="pkga_ss6_40">NA()</definedName>
    <definedName name="pkga_ss6_41">NA()</definedName>
    <definedName name="pkga_ss6_47">NA()</definedName>
    <definedName name="pkga_ss6_51">NA()</definedName>
    <definedName name="pkga_ss6_52">NA()</definedName>
    <definedName name="pkga_ss6_53">NA()</definedName>
    <definedName name="pkga_ss6_54">NA()</definedName>
    <definedName name="pkga_ss6_6">NA()</definedName>
    <definedName name="pkga_ss7" localSheetId="20">[18]SS_PART_I!#REF!</definedName>
    <definedName name="pkga_ss7">NA()</definedName>
    <definedName name="pkga_ss7_1">NA()</definedName>
    <definedName name="pkga_ss7_14">NA()</definedName>
    <definedName name="pkga_ss7_16">NA()</definedName>
    <definedName name="pkga_ss7_27">NA()</definedName>
    <definedName name="pkga_ss7_27_1">NA()</definedName>
    <definedName name="pkga_ss7_28">NA()</definedName>
    <definedName name="pkga_ss7_28_1">NA()</definedName>
    <definedName name="pkga_ss7_29">NA()</definedName>
    <definedName name="pkga_ss7_30">NA()</definedName>
    <definedName name="pkga_ss7_31">NA()</definedName>
    <definedName name="pkga_ss7_33">NA()</definedName>
    <definedName name="pkga_ss7_38">NA()</definedName>
    <definedName name="pkga_ss7_39">NA()</definedName>
    <definedName name="pkga_ss7_40">NA()</definedName>
    <definedName name="pkga_ss7_41">NA()</definedName>
    <definedName name="pkga_ss7_47">NA()</definedName>
    <definedName name="pkga_ss7_51">NA()</definedName>
    <definedName name="pkga_ss7_52">NA()</definedName>
    <definedName name="pkga_ss7_53">NA()</definedName>
    <definedName name="pkga_ss7_54">NA()</definedName>
    <definedName name="pkga_ss7_6">NA()</definedName>
    <definedName name="pkga_ss8" localSheetId="20">[18]SS_PART_I!#REF!</definedName>
    <definedName name="pkga_ss8">NA()</definedName>
    <definedName name="pkga_ss8_1">NA()</definedName>
    <definedName name="pkga_ss8_14">NA()</definedName>
    <definedName name="pkga_ss8_16">NA()</definedName>
    <definedName name="pkga_ss8_27">NA()</definedName>
    <definedName name="pkga_ss8_27_1">NA()</definedName>
    <definedName name="pkga_ss8_28">NA()</definedName>
    <definedName name="pkga_ss8_28_1">NA()</definedName>
    <definedName name="pkga_ss8_29">NA()</definedName>
    <definedName name="pkga_ss8_30">NA()</definedName>
    <definedName name="pkga_ss8_31">NA()</definedName>
    <definedName name="pkga_ss8_33">NA()</definedName>
    <definedName name="pkga_ss8_38">NA()</definedName>
    <definedName name="pkga_ss8_39">NA()</definedName>
    <definedName name="pkga_ss8_40">NA()</definedName>
    <definedName name="pkga_ss8_41">NA()</definedName>
    <definedName name="pkga_ss8_47">NA()</definedName>
    <definedName name="pkga_ss8_51">NA()</definedName>
    <definedName name="pkga_ss8_52">NA()</definedName>
    <definedName name="pkga_ss8_53">NA()</definedName>
    <definedName name="pkga_ss8_54">NA()</definedName>
    <definedName name="pkga_ss8_6">NA()</definedName>
    <definedName name="pkga_ss9" localSheetId="20">[18]SS_PART_I!#REF!</definedName>
    <definedName name="pkga_ss9">NA()</definedName>
    <definedName name="pkga_ss9_1">NA()</definedName>
    <definedName name="pkga_ss9_14">NA()</definedName>
    <definedName name="pkga_ss9_16">NA()</definedName>
    <definedName name="pkga_ss9_27">NA()</definedName>
    <definedName name="pkga_ss9_27_1">NA()</definedName>
    <definedName name="pkga_ss9_28">NA()</definedName>
    <definedName name="pkga_ss9_28_1">NA()</definedName>
    <definedName name="pkga_ss9_29">NA()</definedName>
    <definedName name="pkga_ss9_30">NA()</definedName>
    <definedName name="pkga_ss9_31">NA()</definedName>
    <definedName name="pkga_ss9_33">NA()</definedName>
    <definedName name="pkga_ss9_38">NA()</definedName>
    <definedName name="pkga_ss9_39">NA()</definedName>
    <definedName name="pkga_ss9_40">NA()</definedName>
    <definedName name="pkga_ss9_41">NA()</definedName>
    <definedName name="pkga_ss9_47">NA()</definedName>
    <definedName name="pkga_ss9_51">NA()</definedName>
    <definedName name="pkga_ss9_52">NA()</definedName>
    <definedName name="pkga_ss9_53">NA()</definedName>
    <definedName name="pkga_ss9_54">NA()</definedName>
    <definedName name="pkga_ss9_6">NA()</definedName>
    <definedName name="pkgb_ss1" localSheetId="20">[18]SS_PART_I!#REF!</definedName>
    <definedName name="pkgb_ss1">NA()</definedName>
    <definedName name="pkgb_ss1_1">NA()</definedName>
    <definedName name="pkgb_ss1_14">NA()</definedName>
    <definedName name="pkgb_ss1_16">NA()</definedName>
    <definedName name="pkgb_ss1_27">NA()</definedName>
    <definedName name="pkgb_ss1_27_1">NA()</definedName>
    <definedName name="pkgb_ss1_28">NA()</definedName>
    <definedName name="pkgb_ss1_28_1">NA()</definedName>
    <definedName name="pkgb_ss1_29">NA()</definedName>
    <definedName name="pkgb_ss1_30">NA()</definedName>
    <definedName name="pkgb_ss1_31">NA()</definedName>
    <definedName name="pkgb_ss1_33">NA()</definedName>
    <definedName name="pkgb_ss1_38">NA()</definedName>
    <definedName name="pkgb_ss1_39">NA()</definedName>
    <definedName name="pkgb_ss1_40">NA()</definedName>
    <definedName name="pkgb_ss1_41">NA()</definedName>
    <definedName name="pkgb_ss1_47">NA()</definedName>
    <definedName name="pkgb_ss1_51">NA()</definedName>
    <definedName name="pkgb_ss1_52">NA()</definedName>
    <definedName name="pkgb_ss1_53">NA()</definedName>
    <definedName name="pkgb_ss1_54">NA()</definedName>
    <definedName name="pkgb_ss1_6">NA()</definedName>
    <definedName name="pkgb_ss10" localSheetId="20">[18]SS_PART_I!#REF!</definedName>
    <definedName name="pkgb_ss10">NA()</definedName>
    <definedName name="pkgb_ss10_1">NA()</definedName>
    <definedName name="pkgb_ss10_14">NA()</definedName>
    <definedName name="pkgb_ss10_16">NA()</definedName>
    <definedName name="pkgb_ss10_27">NA()</definedName>
    <definedName name="pkgb_ss10_27_1">NA()</definedName>
    <definedName name="pkgb_ss10_28">NA()</definedName>
    <definedName name="pkgb_ss10_28_1">NA()</definedName>
    <definedName name="pkgb_ss10_29">NA()</definedName>
    <definedName name="pkgb_ss10_30">NA()</definedName>
    <definedName name="pkgb_ss10_31">NA()</definedName>
    <definedName name="pkgb_ss10_33">NA()</definedName>
    <definedName name="pkgb_ss10_38">NA()</definedName>
    <definedName name="pkgb_ss10_39">NA()</definedName>
    <definedName name="pkgb_ss10_40">NA()</definedName>
    <definedName name="pkgb_ss10_41">NA()</definedName>
    <definedName name="pkgb_ss10_47">NA()</definedName>
    <definedName name="pkgb_ss10_51">NA()</definedName>
    <definedName name="pkgb_ss10_52">NA()</definedName>
    <definedName name="pkgb_ss10_53">NA()</definedName>
    <definedName name="pkgb_ss10_54">NA()</definedName>
    <definedName name="pkgb_ss10_6">NA()</definedName>
    <definedName name="pkgb_ss11" localSheetId="20">[18]SS_PART_I!#REF!</definedName>
    <definedName name="pkgb_ss11">NA()</definedName>
    <definedName name="pkgb_ss11_1">NA()</definedName>
    <definedName name="pkgb_ss11_14">NA()</definedName>
    <definedName name="pkgb_ss11_16">NA()</definedName>
    <definedName name="pkgb_ss11_27">NA()</definedName>
    <definedName name="pkgb_ss11_27_1">NA()</definedName>
    <definedName name="pkgb_ss11_28">NA()</definedName>
    <definedName name="pkgb_ss11_28_1">NA()</definedName>
    <definedName name="pkgb_ss11_29">NA()</definedName>
    <definedName name="pkgb_ss11_30">NA()</definedName>
    <definedName name="pkgb_ss11_31">NA()</definedName>
    <definedName name="pkgb_ss11_33">NA()</definedName>
    <definedName name="pkgb_ss11_38">NA()</definedName>
    <definedName name="pkgb_ss11_39">NA()</definedName>
    <definedName name="pkgb_ss11_40">NA()</definedName>
    <definedName name="pkgb_ss11_41">NA()</definedName>
    <definedName name="pkgb_ss11_47">NA()</definedName>
    <definedName name="pkgb_ss11_51">NA()</definedName>
    <definedName name="pkgb_ss11_52">NA()</definedName>
    <definedName name="pkgb_ss11_53">NA()</definedName>
    <definedName name="pkgb_ss11_54">NA()</definedName>
    <definedName name="pkgb_ss11_6">NA()</definedName>
    <definedName name="pkgb_ss12" localSheetId="20">[18]SS_PART_I!#REF!</definedName>
    <definedName name="pkgb_ss12">NA()</definedName>
    <definedName name="pkgb_ss12_1">NA()</definedName>
    <definedName name="pkgb_ss12_14">NA()</definedName>
    <definedName name="pkgb_ss12_16">NA()</definedName>
    <definedName name="pkgb_ss12_27">NA()</definedName>
    <definedName name="pkgb_ss12_27_1">NA()</definedName>
    <definedName name="pkgb_ss12_28">NA()</definedName>
    <definedName name="pkgb_ss12_28_1">NA()</definedName>
    <definedName name="pkgb_ss12_29">NA()</definedName>
    <definedName name="pkgb_ss12_30">NA()</definedName>
    <definedName name="pkgb_ss12_31">NA()</definedName>
    <definedName name="pkgb_ss12_33">NA()</definedName>
    <definedName name="pkgb_ss12_38">NA()</definedName>
    <definedName name="pkgb_ss12_39">NA()</definedName>
    <definedName name="pkgb_ss12_40">NA()</definedName>
    <definedName name="pkgb_ss12_41">NA()</definedName>
    <definedName name="pkgb_ss12_47">NA()</definedName>
    <definedName name="pkgb_ss12_51">NA()</definedName>
    <definedName name="pkgb_ss12_52">NA()</definedName>
    <definedName name="pkgb_ss12_53">NA()</definedName>
    <definedName name="pkgb_ss12_54">NA()</definedName>
    <definedName name="pkgb_ss12_6">NA()</definedName>
    <definedName name="pkgb_ss13" localSheetId="20">[18]SS_PART_I!#REF!</definedName>
    <definedName name="pkgb_ss13">NA()</definedName>
    <definedName name="pkgb_ss13_1">NA()</definedName>
    <definedName name="pkgb_ss13_14">NA()</definedName>
    <definedName name="pkgb_ss13_16">NA()</definedName>
    <definedName name="pkgb_ss13_27">NA()</definedName>
    <definedName name="pkgb_ss13_27_1">NA()</definedName>
    <definedName name="pkgb_ss13_28">NA()</definedName>
    <definedName name="pkgb_ss13_28_1">NA()</definedName>
    <definedName name="pkgb_ss13_29">NA()</definedName>
    <definedName name="pkgb_ss13_30">NA()</definedName>
    <definedName name="pkgb_ss13_31">NA()</definedName>
    <definedName name="pkgb_ss13_33">NA()</definedName>
    <definedName name="pkgb_ss13_38">NA()</definedName>
    <definedName name="pkgb_ss13_39">NA()</definedName>
    <definedName name="pkgb_ss13_40">NA()</definedName>
    <definedName name="pkgb_ss13_41">NA()</definedName>
    <definedName name="pkgb_ss13_47">NA()</definedName>
    <definedName name="pkgb_ss13_51">NA()</definedName>
    <definedName name="pkgb_ss13_52">NA()</definedName>
    <definedName name="pkgb_ss13_53">NA()</definedName>
    <definedName name="pkgb_ss13_54">NA()</definedName>
    <definedName name="pkgb_ss13_6">NA()</definedName>
    <definedName name="pkgb_ss2" localSheetId="20">[18]SS_PART_I!#REF!</definedName>
    <definedName name="pkgb_ss2">NA()</definedName>
    <definedName name="pkgb_ss2_1">NA()</definedName>
    <definedName name="pkgb_ss2_14">NA()</definedName>
    <definedName name="pkgb_ss2_16">NA()</definedName>
    <definedName name="pkgb_ss2_27">NA()</definedName>
    <definedName name="pkgb_ss2_27_1">NA()</definedName>
    <definedName name="pkgb_ss2_28">NA()</definedName>
    <definedName name="pkgb_ss2_28_1">NA()</definedName>
    <definedName name="pkgb_ss2_29">NA()</definedName>
    <definedName name="pkgb_ss2_30">NA()</definedName>
    <definedName name="pkgb_ss2_31">NA()</definedName>
    <definedName name="pkgb_ss2_33">NA()</definedName>
    <definedName name="pkgb_ss2_38">NA()</definedName>
    <definedName name="pkgb_ss2_39">NA()</definedName>
    <definedName name="pkgb_ss2_40">NA()</definedName>
    <definedName name="pkgb_ss2_41">NA()</definedName>
    <definedName name="pkgb_ss2_47">NA()</definedName>
    <definedName name="pkgb_ss2_51">NA()</definedName>
    <definedName name="pkgb_ss2_52">NA()</definedName>
    <definedName name="pkgb_ss2_53">NA()</definedName>
    <definedName name="pkgb_ss2_54">NA()</definedName>
    <definedName name="pkgb_ss2_6">NA()</definedName>
    <definedName name="pkgb_ss3" localSheetId="20">[18]SS_PART_I!#REF!</definedName>
    <definedName name="pkgb_ss3">NA()</definedName>
    <definedName name="pkgb_ss3_1">NA()</definedName>
    <definedName name="pkgb_ss3_14">NA()</definedName>
    <definedName name="pkgb_ss3_16">NA()</definedName>
    <definedName name="pkgb_ss3_27">NA()</definedName>
    <definedName name="pkgb_ss3_27_1">NA()</definedName>
    <definedName name="pkgb_ss3_28">NA()</definedName>
    <definedName name="pkgb_ss3_28_1">NA()</definedName>
    <definedName name="pkgb_ss3_29">NA()</definedName>
    <definedName name="pkgb_ss3_30">NA()</definedName>
    <definedName name="pkgb_ss3_31">NA()</definedName>
    <definedName name="pkgb_ss3_33">NA()</definedName>
    <definedName name="pkgb_ss3_38">NA()</definedName>
    <definedName name="pkgb_ss3_39">NA()</definedName>
    <definedName name="pkgb_ss3_40">NA()</definedName>
    <definedName name="pkgb_ss3_41">NA()</definedName>
    <definedName name="pkgb_ss3_47">NA()</definedName>
    <definedName name="pkgb_ss3_51">NA()</definedName>
    <definedName name="pkgb_ss3_52">NA()</definedName>
    <definedName name="pkgb_ss3_53">NA()</definedName>
    <definedName name="pkgb_ss3_54">NA()</definedName>
    <definedName name="pkgb_ss3_6">NA()</definedName>
    <definedName name="pkgb_ss4" localSheetId="20">[18]SS_PART_I!#REF!</definedName>
    <definedName name="pkgb_ss4">NA()</definedName>
    <definedName name="pkgb_ss4_1">NA()</definedName>
    <definedName name="pkgb_ss4_14">NA()</definedName>
    <definedName name="pkgb_ss4_16">NA()</definedName>
    <definedName name="pkgb_ss4_27">NA()</definedName>
    <definedName name="pkgb_ss4_27_1">NA()</definedName>
    <definedName name="pkgb_ss4_28">NA()</definedName>
    <definedName name="pkgb_ss4_28_1">NA()</definedName>
    <definedName name="pkgb_ss4_29">NA()</definedName>
    <definedName name="pkgb_ss4_30">NA()</definedName>
    <definedName name="pkgb_ss4_31">NA()</definedName>
    <definedName name="pkgb_ss4_33">NA()</definedName>
    <definedName name="pkgb_ss4_38">NA()</definedName>
    <definedName name="pkgb_ss4_39">NA()</definedName>
    <definedName name="pkgb_ss4_40">NA()</definedName>
    <definedName name="pkgb_ss4_41">NA()</definedName>
    <definedName name="pkgb_ss4_47">NA()</definedName>
    <definedName name="pkgb_ss4_51">NA()</definedName>
    <definedName name="pkgb_ss4_52">NA()</definedName>
    <definedName name="pkgb_ss4_53">NA()</definedName>
    <definedName name="pkgb_ss4_54">NA()</definedName>
    <definedName name="pkgb_ss4_6">NA()</definedName>
    <definedName name="pkgb_ss5" localSheetId="20">[18]SS_PART_I!#REF!</definedName>
    <definedName name="pkgb_ss5">NA()</definedName>
    <definedName name="pkgb_ss5_1">NA()</definedName>
    <definedName name="pkgb_ss5_14">NA()</definedName>
    <definedName name="pkgb_ss5_16">NA()</definedName>
    <definedName name="pkgb_ss5_27">NA()</definedName>
    <definedName name="pkgb_ss5_27_1">NA()</definedName>
    <definedName name="pkgb_ss5_28">NA()</definedName>
    <definedName name="pkgb_ss5_28_1">NA()</definedName>
    <definedName name="pkgb_ss5_29">NA()</definedName>
    <definedName name="pkgb_ss5_30">NA()</definedName>
    <definedName name="pkgb_ss5_31">NA()</definedName>
    <definedName name="pkgb_ss5_33">NA()</definedName>
    <definedName name="pkgb_ss5_38">NA()</definedName>
    <definedName name="pkgb_ss5_39">NA()</definedName>
    <definedName name="pkgb_ss5_40">NA()</definedName>
    <definedName name="pkgb_ss5_41">NA()</definedName>
    <definedName name="pkgb_ss5_47">NA()</definedName>
    <definedName name="pkgb_ss5_51">NA()</definedName>
    <definedName name="pkgb_ss5_52">NA()</definedName>
    <definedName name="pkgb_ss5_53">NA()</definedName>
    <definedName name="pkgb_ss5_54">NA()</definedName>
    <definedName name="pkgb_ss5_6">NA()</definedName>
    <definedName name="pkgb_ss6" localSheetId="20">[18]SS_PART_I!#REF!</definedName>
    <definedName name="pkgb_ss6">NA()</definedName>
    <definedName name="pkgb_ss6_1">NA()</definedName>
    <definedName name="pkgb_ss6_14">NA()</definedName>
    <definedName name="pkgb_ss6_16">NA()</definedName>
    <definedName name="pkgb_ss6_27">NA()</definedName>
    <definedName name="pkgb_ss6_27_1">NA()</definedName>
    <definedName name="pkgb_ss6_28">NA()</definedName>
    <definedName name="pkgb_ss6_28_1">NA()</definedName>
    <definedName name="pkgb_ss6_29">NA()</definedName>
    <definedName name="pkgb_ss6_30">NA()</definedName>
    <definedName name="pkgb_ss6_31">NA()</definedName>
    <definedName name="pkgb_ss6_33">NA()</definedName>
    <definedName name="pkgb_ss6_38">NA()</definedName>
    <definedName name="pkgb_ss6_39">NA()</definedName>
    <definedName name="pkgb_ss6_40">NA()</definedName>
    <definedName name="pkgb_ss6_41">NA()</definedName>
    <definedName name="pkgb_ss6_47">NA()</definedName>
    <definedName name="pkgb_ss6_51">NA()</definedName>
    <definedName name="pkgb_ss6_52">NA()</definedName>
    <definedName name="pkgb_ss6_53">NA()</definedName>
    <definedName name="pkgb_ss6_54">NA()</definedName>
    <definedName name="pkgb_ss6_6">NA()</definedName>
    <definedName name="pkgb_ss7" localSheetId="20">[18]SS_PART_I!#REF!</definedName>
    <definedName name="pkgb_ss7">NA()</definedName>
    <definedName name="pkgb_ss7_1">NA()</definedName>
    <definedName name="pkgb_ss7_14">NA()</definedName>
    <definedName name="pkgb_ss7_16">NA()</definedName>
    <definedName name="pkgb_ss7_27">NA()</definedName>
    <definedName name="pkgb_ss7_27_1">NA()</definedName>
    <definedName name="pkgb_ss7_28">NA()</definedName>
    <definedName name="pkgb_ss7_28_1">NA()</definedName>
    <definedName name="pkgb_ss7_29">NA()</definedName>
    <definedName name="pkgb_ss7_30">NA()</definedName>
    <definedName name="pkgb_ss7_31">NA()</definedName>
    <definedName name="pkgb_ss7_33">NA()</definedName>
    <definedName name="pkgb_ss7_38">NA()</definedName>
    <definedName name="pkgb_ss7_39">NA()</definedName>
    <definedName name="pkgb_ss7_40">NA()</definedName>
    <definedName name="pkgb_ss7_41">NA()</definedName>
    <definedName name="pkgb_ss7_47">NA()</definedName>
    <definedName name="pkgb_ss7_51">NA()</definedName>
    <definedName name="pkgb_ss7_52">NA()</definedName>
    <definedName name="pkgb_ss7_53">NA()</definedName>
    <definedName name="pkgb_ss7_54">NA()</definedName>
    <definedName name="pkgb_ss7_6">NA()</definedName>
    <definedName name="pkgb_ss8" localSheetId="20">[18]SS_PART_I!#REF!</definedName>
    <definedName name="pkgb_ss8">NA()</definedName>
    <definedName name="pkgb_ss8_1">NA()</definedName>
    <definedName name="pkgb_ss8_14">NA()</definedName>
    <definedName name="pkgb_ss8_16">NA()</definedName>
    <definedName name="pkgb_ss8_27">NA()</definedName>
    <definedName name="pkgb_ss8_27_1">NA()</definedName>
    <definedName name="pkgb_ss8_28">NA()</definedName>
    <definedName name="pkgb_ss8_28_1">NA()</definedName>
    <definedName name="pkgb_ss8_29">NA()</definedName>
    <definedName name="pkgb_ss8_30">NA()</definedName>
    <definedName name="pkgb_ss8_31">NA()</definedName>
    <definedName name="pkgb_ss8_33">NA()</definedName>
    <definedName name="pkgb_ss8_38">NA()</definedName>
    <definedName name="pkgb_ss8_39">NA()</definedName>
    <definedName name="pkgb_ss8_40">NA()</definedName>
    <definedName name="pkgb_ss8_41">NA()</definedName>
    <definedName name="pkgb_ss8_47">NA()</definedName>
    <definedName name="pkgb_ss8_51">NA()</definedName>
    <definedName name="pkgb_ss8_52">NA()</definedName>
    <definedName name="pkgb_ss8_53">NA()</definedName>
    <definedName name="pkgb_ss8_54">NA()</definedName>
    <definedName name="pkgb_ss8_6">NA()</definedName>
    <definedName name="pkgb_ss9" localSheetId="20">[18]SS_PART_I!#REF!</definedName>
    <definedName name="pkgb_ss9">NA()</definedName>
    <definedName name="pkgb_ss9_1">NA()</definedName>
    <definedName name="pkgb_ss9_14">NA()</definedName>
    <definedName name="pkgb_ss9_16">NA()</definedName>
    <definedName name="pkgb_ss9_27">NA()</definedName>
    <definedName name="pkgb_ss9_27_1">NA()</definedName>
    <definedName name="pkgb_ss9_28">NA()</definedName>
    <definedName name="pkgb_ss9_28_1">NA()</definedName>
    <definedName name="pkgb_ss9_29">NA()</definedName>
    <definedName name="pkgb_ss9_30">NA()</definedName>
    <definedName name="pkgb_ss9_31">NA()</definedName>
    <definedName name="pkgb_ss9_33">NA()</definedName>
    <definedName name="pkgb_ss9_38">NA()</definedName>
    <definedName name="pkgb_ss9_39">NA()</definedName>
    <definedName name="pkgb_ss9_40">NA()</definedName>
    <definedName name="pkgb_ss9_41">NA()</definedName>
    <definedName name="pkgb_ss9_47">NA()</definedName>
    <definedName name="pkgb_ss9_51">NA()</definedName>
    <definedName name="pkgb_ss9_52">NA()</definedName>
    <definedName name="pkgb_ss9_53">NA()</definedName>
    <definedName name="pkgb_ss9_54">NA()</definedName>
    <definedName name="pkgb_ss9_6">NA()</definedName>
    <definedName name="PLCC" localSheetId="20">#REF!</definedName>
    <definedName name="PLCC_29">NA()</definedName>
    <definedName name="PLCC_7">"$#REF!.$A$291:$BA$303"</definedName>
    <definedName name="PONDA" localSheetId="20">#REF!</definedName>
    <definedName name="PONDA" localSheetId="16">#REF!</definedName>
    <definedName name="PONDA" localSheetId="15">#REF!</definedName>
    <definedName name="PONDA" localSheetId="4">#REF!</definedName>
    <definedName name="PONDA" localSheetId="3">#REF!</definedName>
    <definedName name="PONDA">#REF!</definedName>
    <definedName name="PONDA_1" localSheetId="4">#REF!</definedName>
    <definedName name="PONDA_1" localSheetId="3">#REF!</definedName>
    <definedName name="PONDA_1">#REF!</definedName>
    <definedName name="PONDA_10" localSheetId="4">#REF!</definedName>
    <definedName name="PONDA_10" localSheetId="3">#REF!</definedName>
    <definedName name="PONDA_10">#REF!</definedName>
    <definedName name="PONDA_10_1">NA()</definedName>
    <definedName name="PONDA_10_29">NA()</definedName>
    <definedName name="PONDA_10_7">"$#REF!.$A$56:$I$148"</definedName>
    <definedName name="PONDA_12" localSheetId="4">#REF!</definedName>
    <definedName name="PONDA_12" localSheetId="3">#REF!</definedName>
    <definedName name="PONDA_12">#REF!</definedName>
    <definedName name="PONDA_12_7">"$#REF!.$A$1:$F$36"</definedName>
    <definedName name="PONDA_14" localSheetId="4">#REF!</definedName>
    <definedName name="PONDA_14" localSheetId="3">#REF!</definedName>
    <definedName name="PONDA_14">#REF!</definedName>
    <definedName name="PONDA_16" localSheetId="4">#REF!</definedName>
    <definedName name="PONDA_16" localSheetId="3">#REF!</definedName>
    <definedName name="PONDA_16">#REF!</definedName>
    <definedName name="PONDA_18" localSheetId="20">#REF!</definedName>
    <definedName name="PONDA_18" localSheetId="4">#REF!</definedName>
    <definedName name="PONDA_18" localSheetId="3">#REF!</definedName>
    <definedName name="PONDA_18">#REF!</definedName>
    <definedName name="PONDA_18_29">NA()</definedName>
    <definedName name="PONDA_18_7">"$#REF!.$A$71:$I$163"</definedName>
    <definedName name="PONDA_26" localSheetId="20">#REF!</definedName>
    <definedName name="PONDA_26" localSheetId="4">#REF!</definedName>
    <definedName name="PONDA_26" localSheetId="3">#REF!</definedName>
    <definedName name="PONDA_26">#REF!</definedName>
    <definedName name="PONDA_26_29">NA()</definedName>
    <definedName name="PONDA_26_7">"$#REF!.$A$60:$I$152"</definedName>
    <definedName name="PONDA_27" localSheetId="4">#REF!</definedName>
    <definedName name="PONDA_27" localSheetId="3">#REF!</definedName>
    <definedName name="PONDA_27">#REF!</definedName>
    <definedName name="PONDA_27_1" localSheetId="4">#REF!</definedName>
    <definedName name="PONDA_27_1" localSheetId="3">#REF!</definedName>
    <definedName name="PONDA_27_1">#REF!</definedName>
    <definedName name="PONDA_28" localSheetId="4">#REF!</definedName>
    <definedName name="PONDA_28" localSheetId="3">#REF!</definedName>
    <definedName name="PONDA_28">#REF!</definedName>
    <definedName name="PONDA_28_1" localSheetId="4">#REF!</definedName>
    <definedName name="PONDA_28_1" localSheetId="3">#REF!</definedName>
    <definedName name="PONDA_28_1">#REF!</definedName>
    <definedName name="PONDA_28_7">"$#REF!.$A$60:$I$152"</definedName>
    <definedName name="PONDA_29" localSheetId="4">#REF!</definedName>
    <definedName name="PONDA_29" localSheetId="3">#REF!</definedName>
    <definedName name="PONDA_29">#REF!</definedName>
    <definedName name="PONDA_29_1" localSheetId="4">#REF!</definedName>
    <definedName name="PONDA_29_1" localSheetId="3">#REF!</definedName>
    <definedName name="PONDA_29_1">#REF!</definedName>
    <definedName name="PONDA_30" localSheetId="4">#REF!</definedName>
    <definedName name="PONDA_30" localSheetId="3">#REF!</definedName>
    <definedName name="PONDA_30">#REF!</definedName>
    <definedName name="PONDA_30_1" localSheetId="4">#REF!</definedName>
    <definedName name="PONDA_30_1" localSheetId="3">#REF!</definedName>
    <definedName name="PONDA_30_1">#REF!</definedName>
    <definedName name="PONDA_31" localSheetId="4">#REF!</definedName>
    <definedName name="PONDA_31" localSheetId="3">#REF!</definedName>
    <definedName name="PONDA_31">#REF!</definedName>
    <definedName name="PONDA_31_1" localSheetId="4">#REF!</definedName>
    <definedName name="PONDA_31_1" localSheetId="3">#REF!</definedName>
    <definedName name="PONDA_31_1">#REF!</definedName>
    <definedName name="PONDA_32" localSheetId="20">#REF!</definedName>
    <definedName name="PONDA_32" localSheetId="4">#REF!</definedName>
    <definedName name="PONDA_32" localSheetId="3">#REF!</definedName>
    <definedName name="PONDA_32">#REF!</definedName>
    <definedName name="PONDA_32_1" localSheetId="4">#REF!</definedName>
    <definedName name="PONDA_32_1" localSheetId="3">#REF!</definedName>
    <definedName name="PONDA_32_1">#REF!</definedName>
    <definedName name="PONDA_32_1_1" localSheetId="4">#REF!</definedName>
    <definedName name="PONDA_32_1_1" localSheetId="3">#REF!</definedName>
    <definedName name="PONDA_32_1_1">#REF!</definedName>
    <definedName name="PONDA_32_29">NA()</definedName>
    <definedName name="PONDA_32_7">"$#REF!.$A$60:$I$152"</definedName>
    <definedName name="PONDA_33" localSheetId="20">#REF!</definedName>
    <definedName name="PONDA_33" localSheetId="4">#REF!</definedName>
    <definedName name="PONDA_33" localSheetId="3">#REF!</definedName>
    <definedName name="PONDA_33">#REF!</definedName>
    <definedName name="PONDA_33_1" localSheetId="4">#REF!</definedName>
    <definedName name="PONDA_33_1" localSheetId="3">#REF!</definedName>
    <definedName name="PONDA_33_1">#REF!</definedName>
    <definedName name="PONDA_33_29">NA()</definedName>
    <definedName name="PONDA_33_7">"$#REF!.$A$60:$I$152"</definedName>
    <definedName name="PONDA_34" localSheetId="20">#REF!</definedName>
    <definedName name="PONDA_34" localSheetId="4">#REF!</definedName>
    <definedName name="PONDA_34" localSheetId="3">#REF!</definedName>
    <definedName name="PONDA_34">#REF!</definedName>
    <definedName name="PONDA_34_1" localSheetId="4">#REF!</definedName>
    <definedName name="PONDA_34_1" localSheetId="3">#REF!</definedName>
    <definedName name="PONDA_34_1">#REF!</definedName>
    <definedName name="PONDA_34_29">NA()</definedName>
    <definedName name="PONDA_34_7">"$#REF!.$A$60:$I$152"</definedName>
    <definedName name="PONDA_35" localSheetId="20">#REF!</definedName>
    <definedName name="PONDA_35" localSheetId="4">#REF!</definedName>
    <definedName name="PONDA_35" localSheetId="3">#REF!</definedName>
    <definedName name="PONDA_35">#REF!</definedName>
    <definedName name="PONDA_35_1" localSheetId="4">#REF!</definedName>
    <definedName name="PONDA_35_1" localSheetId="3">#REF!</definedName>
    <definedName name="PONDA_35_1">#REF!</definedName>
    <definedName name="PONDA_35_29">NA()</definedName>
    <definedName name="PONDA_35_7">"$#REF!.$A$60:$I$152"</definedName>
    <definedName name="PONDA_38" localSheetId="4">#REF!</definedName>
    <definedName name="PONDA_38" localSheetId="3">#REF!</definedName>
    <definedName name="PONDA_38">#REF!</definedName>
    <definedName name="PONDA_39" localSheetId="4">#REF!</definedName>
    <definedName name="PONDA_39" localSheetId="3">#REF!</definedName>
    <definedName name="PONDA_39">#REF!</definedName>
    <definedName name="PONDA_40" localSheetId="4">#REF!</definedName>
    <definedName name="PONDA_40" localSheetId="3">#REF!</definedName>
    <definedName name="PONDA_40">#REF!</definedName>
    <definedName name="PONDA_40_1" localSheetId="4">#REF!</definedName>
    <definedName name="PONDA_40_1" localSheetId="3">#REF!</definedName>
    <definedName name="PONDA_40_1">#REF!</definedName>
    <definedName name="PONDA_41" localSheetId="4">#REF!</definedName>
    <definedName name="PONDA_41" localSheetId="3">#REF!</definedName>
    <definedName name="PONDA_41">#REF!</definedName>
    <definedName name="PONDA_42" localSheetId="4">#REF!</definedName>
    <definedName name="PONDA_42" localSheetId="3">#REF!</definedName>
    <definedName name="PONDA_42">#REF!</definedName>
    <definedName name="PONDA_6" localSheetId="4">#REF!</definedName>
    <definedName name="PONDA_6" localSheetId="3">#REF!</definedName>
    <definedName name="PONDA_6">#REF!</definedName>
    <definedName name="_xlnm.Print_Area" localSheetId="13">'132kvCABLE'!$A$1:$K$43</definedName>
    <definedName name="_xlnm.Print_Area" localSheetId="9">ABSCOMP!$A$1:$E$49</definedName>
    <definedName name="_xlnm.Print_Area" localSheetId="6">annexure!$A$7:$E$31</definedName>
    <definedName name="_xlnm.Print_Area" localSheetId="10">'civil (2)'!$A$1:$I$37</definedName>
    <definedName name="_xlnm.Print_Area" localSheetId="11">'civildet (2)'!$A$1:$H$57</definedName>
    <definedName name="_xlnm.Print_Area" localSheetId="12">'Colony (2)'!$A$1:$F$53</definedName>
    <definedName name="_xlnm.Print_Area" localSheetId="5">COVER!$C$1:$J$46</definedName>
    <definedName name="_xlnm.Print_Area" localSheetId="20">'COVER (2)'!$C$1:$J$46</definedName>
    <definedName name="_xlnm.Print_Area" localSheetId="19">'COVER (3)'!$A$1:$E$59</definedName>
    <definedName name="_xlnm.Print_Area" localSheetId="7">exhibit!$A$1:$E$36</definedName>
    <definedName name="_xlnm.Print_Area" localSheetId="16">'INDO-Nepal-ERECTION'!$A$4:$F$213</definedName>
    <definedName name="_xlnm.Print_Area" localSheetId="15">'INDO-Nepal-SUPPLY'!$A$12:$F$286</definedName>
    <definedName name="_xlnm.Print_Area" localSheetId="14">lnput!$A$1:$N$165</definedName>
    <definedName name="_xlnm.Print_Area" localSheetId="2">'P1-SS2'!$A$1:$M$201</definedName>
    <definedName name="_xlnm.Print_Area" localSheetId="21">'pile fdn-NR-I'!$A$1:$R$148</definedName>
    <definedName name="_xlnm.Print_Area" localSheetId="4">Service!$C$3:$E$81</definedName>
    <definedName name="_xlnm.Print_Area" localSheetId="8">sld!$A$1:$E$34</definedName>
    <definedName name="_xlnm.Print_Area" localSheetId="22">'ss-sum-ED ENGG'!$A$1:$K$131</definedName>
    <definedName name="_xlnm.Print_Area" localSheetId="3">Supply!$C$1:$E$119</definedName>
    <definedName name="_xlnm.Print_Area" localSheetId="18">'tl-sum-ED(ENGG)'!$A$1:$N$66</definedName>
    <definedName name="_xlnm.Print_Titles" localSheetId="13">'132kvCABLE'!$1:$13</definedName>
    <definedName name="_xlnm.Print_Titles" localSheetId="10">'civil (2)'!$1:$7</definedName>
    <definedName name="_xlnm.Print_Titles" localSheetId="11">'civildet (2)'!$17:$22</definedName>
    <definedName name="_xlnm.Print_Titles" localSheetId="16">'INDO-Nepal-ERECTION'!$4:$11</definedName>
    <definedName name="_xlnm.Print_Titles" localSheetId="15">'INDO-Nepal-SUPPLY'!$12:$19</definedName>
    <definedName name="_xlnm.Print_Titles" localSheetId="1">KHARADPADA!$1:$9</definedName>
    <definedName name="_xlnm.Print_Titles" localSheetId="14">lnput!$1:$13</definedName>
    <definedName name="_xlnm.Print_Titles" localSheetId="2">'P1-SS2'!$1:$9</definedName>
    <definedName name="_xlnm.Print_Titles" localSheetId="4">Service!$3:$3</definedName>
    <definedName name="_xlnm.Print_Titles" localSheetId="22">'ss-sum-ED ENGG'!$A:$B,'ss-sum-ED ENGG'!$1:$10</definedName>
    <definedName name="_xlnm.Print_Titles" localSheetId="3">Supply!$1:$3</definedName>
    <definedName name="_xlnm.Print_Titles" localSheetId="18">'tl-sum-ED(ENGG)'!$A:$B,'tl-sum-ED(ENGG)'!$1:$15</definedName>
    <definedName name="Q">NA()</definedName>
    <definedName name="Q_1">NA()</definedName>
    <definedName name="Q_14">NA()</definedName>
    <definedName name="Q_27">NA()</definedName>
    <definedName name="Q_28">NA()</definedName>
    <definedName name="Q_29">NA()</definedName>
    <definedName name="Q_30">NA()</definedName>
    <definedName name="Q_31">NA()</definedName>
    <definedName name="Q_38">NA()</definedName>
    <definedName name="Q_39">NA()</definedName>
    <definedName name="Q_40">NA()</definedName>
    <definedName name="Q_41">NA()</definedName>
    <definedName name="Q_47">NA()</definedName>
    <definedName name="Q_51">NA()</definedName>
    <definedName name="Q_52">NA()</definedName>
    <definedName name="Q_53">NA()</definedName>
    <definedName name="Q_54">NA()</definedName>
    <definedName name="Q_6">NA()</definedName>
    <definedName name="QV_A" localSheetId="20">#REF!</definedName>
    <definedName name="QV_A">NA()</definedName>
    <definedName name="QV_A_1" localSheetId="4">#REF!</definedName>
    <definedName name="QV_A_1" localSheetId="3">#REF!</definedName>
    <definedName name="QV_A_1">#REF!</definedName>
    <definedName name="QV_A_10" localSheetId="4">#REF!</definedName>
    <definedName name="QV_A_10" localSheetId="3">#REF!</definedName>
    <definedName name="QV_A_10">#REF!</definedName>
    <definedName name="QV_A_10_1">NA()</definedName>
    <definedName name="QV_A_10_29">NA()</definedName>
    <definedName name="QV_A_10_7">"$#REF!.$A$1:$H$57"</definedName>
    <definedName name="QV_A_14" localSheetId="4">#REF!</definedName>
    <definedName name="QV_A_14" localSheetId="3">#REF!</definedName>
    <definedName name="QV_A_14">#REF!</definedName>
    <definedName name="QV_A_18" localSheetId="20">#REF!</definedName>
    <definedName name="QV_A_18" localSheetId="4">#REF!</definedName>
    <definedName name="QV_A_18" localSheetId="3">#REF!</definedName>
    <definedName name="QV_A_18">#REF!</definedName>
    <definedName name="QV_A_18_29">NA()</definedName>
    <definedName name="QV_A_18_7">"$#REF!.$A$1:$H$72"</definedName>
    <definedName name="QV_A_26" localSheetId="20">#REF!</definedName>
    <definedName name="QV_A_26" localSheetId="4">#REF!</definedName>
    <definedName name="QV_A_26" localSheetId="3">#REF!</definedName>
    <definedName name="QV_A_26">#REF!</definedName>
    <definedName name="QV_A_26_29">NA()</definedName>
    <definedName name="QV_A_26_7">"$#REF!.$A$1:$H$61"</definedName>
    <definedName name="QV_A_27" localSheetId="4">#REF!</definedName>
    <definedName name="QV_A_27" localSheetId="3">#REF!</definedName>
    <definedName name="QV_A_27">#REF!</definedName>
    <definedName name="QV_A_27_1" localSheetId="4">#REF!</definedName>
    <definedName name="QV_A_27_1" localSheetId="3">#REF!</definedName>
    <definedName name="QV_A_27_1">#REF!</definedName>
    <definedName name="QV_A_28" localSheetId="4">#REF!</definedName>
    <definedName name="QV_A_28" localSheetId="3">#REF!</definedName>
    <definedName name="QV_A_28">#REF!</definedName>
    <definedName name="QV_A_28_1" localSheetId="4">#REF!</definedName>
    <definedName name="QV_A_28_1" localSheetId="3">#REF!</definedName>
    <definedName name="QV_A_28_1">#REF!</definedName>
    <definedName name="QV_A_28_7">"$#REF!.$A$1:$H$61"</definedName>
    <definedName name="QV_A_29" localSheetId="4">#REF!</definedName>
    <definedName name="QV_A_29" localSheetId="3">#REF!</definedName>
    <definedName name="QV_A_29">#REF!</definedName>
    <definedName name="QV_A_29_1" localSheetId="4">#REF!</definedName>
    <definedName name="QV_A_29_1" localSheetId="3">#REF!</definedName>
    <definedName name="QV_A_29_1">#REF!</definedName>
    <definedName name="QV_A_30" localSheetId="4">#REF!</definedName>
    <definedName name="QV_A_30" localSheetId="3">#REF!</definedName>
    <definedName name="QV_A_30">#REF!</definedName>
    <definedName name="QV_A_30_1" localSheetId="4">#REF!</definedName>
    <definedName name="QV_A_30_1" localSheetId="3">#REF!</definedName>
    <definedName name="QV_A_30_1">#REF!</definedName>
    <definedName name="QV_A_31" localSheetId="4">#REF!</definedName>
    <definedName name="QV_A_31" localSheetId="3">#REF!</definedName>
    <definedName name="QV_A_31">#REF!</definedName>
    <definedName name="QV_A_31_1" localSheetId="4">#REF!</definedName>
    <definedName name="QV_A_31_1" localSheetId="3">#REF!</definedName>
    <definedName name="QV_A_31_1">#REF!</definedName>
    <definedName name="QV_A_32" localSheetId="20">#REF!</definedName>
    <definedName name="QV_A_32" localSheetId="4">#REF!</definedName>
    <definedName name="QV_A_32" localSheetId="3">#REF!</definedName>
    <definedName name="QV_A_32">#REF!</definedName>
    <definedName name="QV_A_32_1" localSheetId="4">#REF!</definedName>
    <definedName name="QV_A_32_1" localSheetId="3">#REF!</definedName>
    <definedName name="QV_A_32_1">#REF!</definedName>
    <definedName name="QV_A_32_1_1" localSheetId="4">#REF!</definedName>
    <definedName name="QV_A_32_1_1" localSheetId="3">#REF!</definedName>
    <definedName name="QV_A_32_1_1">#REF!</definedName>
    <definedName name="QV_A_32_29">NA()</definedName>
    <definedName name="QV_A_32_7">"$#REF!.$A$1:$H$61"</definedName>
    <definedName name="QV_A_33" localSheetId="20">#REF!</definedName>
    <definedName name="QV_A_33" localSheetId="4">#REF!</definedName>
    <definedName name="QV_A_33" localSheetId="3">#REF!</definedName>
    <definedName name="QV_A_33">#REF!</definedName>
    <definedName name="QV_A_33_1" localSheetId="4">#REF!</definedName>
    <definedName name="QV_A_33_1" localSheetId="3">#REF!</definedName>
    <definedName name="QV_A_33_1">#REF!</definedName>
    <definedName name="QV_A_33_29">NA()</definedName>
    <definedName name="QV_A_33_7">"$#REF!.$A$1:$H$61"</definedName>
    <definedName name="QV_A_34" localSheetId="20">#REF!</definedName>
    <definedName name="QV_A_34" localSheetId="4">#REF!</definedName>
    <definedName name="QV_A_34" localSheetId="3">#REF!</definedName>
    <definedName name="QV_A_34">#REF!</definedName>
    <definedName name="QV_A_34_1" localSheetId="4">#REF!</definedName>
    <definedName name="QV_A_34_1" localSheetId="3">#REF!</definedName>
    <definedName name="QV_A_34_1">#REF!</definedName>
    <definedName name="QV_A_34_29">NA()</definedName>
    <definedName name="QV_A_34_7">"$#REF!.$A$1:$H$61"</definedName>
    <definedName name="QV_A_35" localSheetId="20">#REF!</definedName>
    <definedName name="QV_A_35" localSheetId="4">#REF!</definedName>
    <definedName name="QV_A_35" localSheetId="3">#REF!</definedName>
    <definedName name="QV_A_35">#REF!</definedName>
    <definedName name="QV_A_35_1" localSheetId="4">#REF!</definedName>
    <definedName name="QV_A_35_1" localSheetId="3">#REF!</definedName>
    <definedName name="QV_A_35_1">#REF!</definedName>
    <definedName name="QV_A_35_29">NA()</definedName>
    <definedName name="QV_A_35_7">"$#REF!.$A$1:$H$61"</definedName>
    <definedName name="QV_A_38" localSheetId="4">#REF!</definedName>
    <definedName name="QV_A_38" localSheetId="3">#REF!</definedName>
    <definedName name="QV_A_38">#REF!</definedName>
    <definedName name="QV_A_39" localSheetId="4">#REF!</definedName>
    <definedName name="QV_A_39" localSheetId="3">#REF!</definedName>
    <definedName name="QV_A_39">#REF!</definedName>
    <definedName name="QV_A_40" localSheetId="4">#REF!</definedName>
    <definedName name="QV_A_40" localSheetId="3">#REF!</definedName>
    <definedName name="QV_A_40">#REF!</definedName>
    <definedName name="QV_A_40_1" localSheetId="4">#REF!</definedName>
    <definedName name="QV_A_40_1" localSheetId="3">#REF!</definedName>
    <definedName name="QV_A_40_1">#REF!</definedName>
    <definedName name="QV_A_41" localSheetId="4">#REF!</definedName>
    <definedName name="QV_A_41" localSheetId="3">#REF!</definedName>
    <definedName name="QV_A_41">#REF!</definedName>
    <definedName name="QV_A_42" localSheetId="4">#REF!</definedName>
    <definedName name="QV_A_42" localSheetId="3">#REF!</definedName>
    <definedName name="QV_A_42">#REF!</definedName>
    <definedName name="QV_A_6">"$#REF!.$A$1:$H$57"</definedName>
    <definedName name="QV_K" localSheetId="20">#REF!</definedName>
    <definedName name="QV_K">NA()</definedName>
    <definedName name="QV_K_1" localSheetId="4">#REF!</definedName>
    <definedName name="QV_K_1" localSheetId="3">#REF!</definedName>
    <definedName name="QV_K_1">#REF!</definedName>
    <definedName name="QV_K_10" localSheetId="4">#REF!</definedName>
    <definedName name="QV_K_10" localSheetId="3">#REF!</definedName>
    <definedName name="QV_K_10">#REF!</definedName>
    <definedName name="QV_K_10_1">NA()</definedName>
    <definedName name="QV_K_10_29">NA()</definedName>
    <definedName name="QV_K_10_7">"$#REF!.$A$1:$H$57"</definedName>
    <definedName name="QV_K_14" localSheetId="4">#REF!</definedName>
    <definedName name="QV_K_14" localSheetId="3">#REF!</definedName>
    <definedName name="QV_K_14">#REF!</definedName>
    <definedName name="QV_K_18" localSheetId="20">#REF!</definedName>
    <definedName name="QV_K_18" localSheetId="4">#REF!</definedName>
    <definedName name="QV_K_18" localSheetId="3">#REF!</definedName>
    <definedName name="QV_K_18">#REF!</definedName>
    <definedName name="QV_K_18_29">NA()</definedName>
    <definedName name="QV_K_18_7">"$#REF!.$A$1:$H$72"</definedName>
    <definedName name="QV_K_26" localSheetId="20">#REF!</definedName>
    <definedName name="QV_K_26" localSheetId="4">#REF!</definedName>
    <definedName name="QV_K_26" localSheetId="3">#REF!</definedName>
    <definedName name="QV_K_26">#REF!</definedName>
    <definedName name="QV_K_26_29">NA()</definedName>
    <definedName name="QV_K_26_7">"$#REF!.$A$1:$H$61"</definedName>
    <definedName name="QV_K_27" localSheetId="4">#REF!</definedName>
    <definedName name="QV_K_27" localSheetId="3">#REF!</definedName>
    <definedName name="QV_K_27">#REF!</definedName>
    <definedName name="QV_K_27_1" localSheetId="4">#REF!</definedName>
    <definedName name="QV_K_27_1" localSheetId="3">#REF!</definedName>
    <definedName name="QV_K_27_1">#REF!</definedName>
    <definedName name="QV_K_28" localSheetId="4">#REF!</definedName>
    <definedName name="QV_K_28" localSheetId="3">#REF!</definedName>
    <definedName name="QV_K_28">#REF!</definedName>
    <definedName name="QV_K_28_1" localSheetId="4">#REF!</definedName>
    <definedName name="QV_K_28_1" localSheetId="3">#REF!</definedName>
    <definedName name="QV_K_28_1">#REF!</definedName>
    <definedName name="QV_K_28_7">"$#REF!.$A$1:$H$61"</definedName>
    <definedName name="QV_K_29" localSheetId="4">#REF!</definedName>
    <definedName name="QV_K_29" localSheetId="3">#REF!</definedName>
    <definedName name="QV_K_29">#REF!</definedName>
    <definedName name="QV_K_29_1" localSheetId="4">#REF!</definedName>
    <definedName name="QV_K_29_1" localSheetId="3">#REF!</definedName>
    <definedName name="QV_K_29_1">#REF!</definedName>
    <definedName name="QV_K_30" localSheetId="4">#REF!</definedName>
    <definedName name="QV_K_30" localSheetId="3">#REF!</definedName>
    <definedName name="QV_K_30">#REF!</definedName>
    <definedName name="QV_K_30_1" localSheetId="4">#REF!</definedName>
    <definedName name="QV_K_30_1" localSheetId="3">#REF!</definedName>
    <definedName name="QV_K_30_1">#REF!</definedName>
    <definedName name="QV_K_31" localSheetId="4">#REF!</definedName>
    <definedName name="QV_K_31" localSheetId="3">#REF!</definedName>
    <definedName name="QV_K_31">#REF!</definedName>
    <definedName name="QV_K_31_1" localSheetId="4">#REF!</definedName>
    <definedName name="QV_K_31_1" localSheetId="3">#REF!</definedName>
    <definedName name="QV_K_31_1">#REF!</definedName>
    <definedName name="QV_K_32" localSheetId="20">#REF!</definedName>
    <definedName name="QV_K_32" localSheetId="4">#REF!</definedName>
    <definedName name="QV_K_32" localSheetId="3">#REF!</definedName>
    <definedName name="QV_K_32">#REF!</definedName>
    <definedName name="QV_K_32_1" localSheetId="4">#REF!</definedName>
    <definedName name="QV_K_32_1" localSheetId="3">#REF!</definedName>
    <definedName name="QV_K_32_1">#REF!</definedName>
    <definedName name="QV_K_32_1_1" localSheetId="4">#REF!</definedName>
    <definedName name="QV_K_32_1_1" localSheetId="3">#REF!</definedName>
    <definedName name="QV_K_32_1_1">#REF!</definedName>
    <definedName name="QV_K_32_29">NA()</definedName>
    <definedName name="QV_K_32_7">"$#REF!.$A$1:$H$61"</definedName>
    <definedName name="QV_K_33" localSheetId="20">#REF!</definedName>
    <definedName name="QV_K_33" localSheetId="4">#REF!</definedName>
    <definedName name="QV_K_33" localSheetId="3">#REF!</definedName>
    <definedName name="QV_K_33">#REF!</definedName>
    <definedName name="QV_K_33_1" localSheetId="4">#REF!</definedName>
    <definedName name="QV_K_33_1" localSheetId="3">#REF!</definedName>
    <definedName name="QV_K_33_1">#REF!</definedName>
    <definedName name="QV_K_33_29">NA()</definedName>
    <definedName name="QV_K_33_7">"$#REF!.$A$1:$H$61"</definedName>
    <definedName name="QV_K_34" localSheetId="20">#REF!</definedName>
    <definedName name="QV_K_34" localSheetId="4">#REF!</definedName>
    <definedName name="QV_K_34" localSheetId="3">#REF!</definedName>
    <definedName name="QV_K_34">#REF!</definedName>
    <definedName name="QV_K_34_1" localSheetId="4">#REF!</definedName>
    <definedName name="QV_K_34_1" localSheetId="3">#REF!</definedName>
    <definedName name="QV_K_34_1">#REF!</definedName>
    <definedName name="QV_K_34_29">NA()</definedName>
    <definedName name="QV_K_34_7">"$#REF!.$A$1:$H$61"</definedName>
    <definedName name="QV_K_35" localSheetId="20">#REF!</definedName>
    <definedName name="QV_K_35" localSheetId="4">#REF!</definedName>
    <definedName name="QV_K_35" localSheetId="3">#REF!</definedName>
    <definedName name="QV_K_35">#REF!</definedName>
    <definedName name="QV_K_35_1" localSheetId="4">#REF!</definedName>
    <definedName name="QV_K_35_1" localSheetId="3">#REF!</definedName>
    <definedName name="QV_K_35_1">#REF!</definedName>
    <definedName name="QV_K_35_29">NA()</definedName>
    <definedName name="QV_K_35_7">"$#REF!.$A$1:$H$61"</definedName>
    <definedName name="QV_K_38" localSheetId="4">#REF!</definedName>
    <definedName name="QV_K_38" localSheetId="3">#REF!</definedName>
    <definedName name="QV_K_38">#REF!</definedName>
    <definedName name="QV_K_39" localSheetId="4">#REF!</definedName>
    <definedName name="QV_K_39" localSheetId="3">#REF!</definedName>
    <definedName name="QV_K_39">#REF!</definedName>
    <definedName name="QV_K_40" localSheetId="4">#REF!</definedName>
    <definedName name="QV_K_40" localSheetId="3">#REF!</definedName>
    <definedName name="QV_K_40">#REF!</definedName>
    <definedName name="QV_K_40_1" localSheetId="4">#REF!</definedName>
    <definedName name="QV_K_40_1" localSheetId="3">#REF!</definedName>
    <definedName name="QV_K_40_1">#REF!</definedName>
    <definedName name="QV_K_41" localSheetId="4">#REF!</definedName>
    <definedName name="QV_K_41" localSheetId="3">#REF!</definedName>
    <definedName name="QV_K_41">#REF!</definedName>
    <definedName name="QV_K_42" localSheetId="4">#REF!</definedName>
    <definedName name="QV_K_42" localSheetId="3">#REF!</definedName>
    <definedName name="QV_K_42">#REF!</definedName>
    <definedName name="QV_K_6">"$#REF!.$A$1:$H$57"</definedName>
    <definedName name="QV_M" localSheetId="20">#REF!</definedName>
    <definedName name="QV_M">NA()</definedName>
    <definedName name="QV_M_1" localSheetId="4">#REF!</definedName>
    <definedName name="QV_M_1" localSheetId="3">#REF!</definedName>
    <definedName name="QV_M_1">#REF!</definedName>
    <definedName name="QV_M_10" localSheetId="4">#REF!</definedName>
    <definedName name="QV_M_10" localSheetId="3">#REF!</definedName>
    <definedName name="QV_M_10">#REF!</definedName>
    <definedName name="QV_M_10_1">NA()</definedName>
    <definedName name="QV_M_10_29">NA()</definedName>
    <definedName name="QV_M_10_7">"$#REF!.$A$1:$H$57"</definedName>
    <definedName name="QV_M_14" localSheetId="4">#REF!</definedName>
    <definedName name="QV_M_14" localSheetId="3">#REF!</definedName>
    <definedName name="QV_M_14">#REF!</definedName>
    <definedName name="QV_M_18" localSheetId="20">#REF!</definedName>
    <definedName name="QV_M_18" localSheetId="4">#REF!</definedName>
    <definedName name="QV_M_18" localSheetId="3">#REF!</definedName>
    <definedName name="QV_M_18">#REF!</definedName>
    <definedName name="QV_M_18_29">NA()</definedName>
    <definedName name="QV_M_18_7">"$#REF!.$A$1:$H$72"</definedName>
    <definedName name="QV_M_26" localSheetId="20">#REF!</definedName>
    <definedName name="QV_M_26" localSheetId="4">#REF!</definedName>
    <definedName name="QV_M_26" localSheetId="3">#REF!</definedName>
    <definedName name="QV_M_26">#REF!</definedName>
    <definedName name="QV_M_26_29">NA()</definedName>
    <definedName name="QV_M_26_7">"$#REF!.$A$1:$H$61"</definedName>
    <definedName name="QV_M_27" localSheetId="4">#REF!</definedName>
    <definedName name="QV_M_27" localSheetId="3">#REF!</definedName>
    <definedName name="QV_M_27">#REF!</definedName>
    <definedName name="QV_M_27_1" localSheetId="4">#REF!</definedName>
    <definedName name="QV_M_27_1" localSheetId="3">#REF!</definedName>
    <definedName name="QV_M_27_1">#REF!</definedName>
    <definedName name="QV_M_28" localSheetId="4">#REF!</definedName>
    <definedName name="QV_M_28" localSheetId="3">#REF!</definedName>
    <definedName name="QV_M_28">#REF!</definedName>
    <definedName name="QV_M_28_1" localSheetId="4">#REF!</definedName>
    <definedName name="QV_M_28_1" localSheetId="3">#REF!</definedName>
    <definedName name="QV_M_28_1">#REF!</definedName>
    <definedName name="QV_M_28_7">"$#REF!.$A$1:$H$61"</definedName>
    <definedName name="QV_M_29" localSheetId="4">#REF!</definedName>
    <definedName name="QV_M_29" localSheetId="3">#REF!</definedName>
    <definedName name="QV_M_29">#REF!</definedName>
    <definedName name="QV_M_29_1" localSheetId="4">#REF!</definedName>
    <definedName name="QV_M_29_1" localSheetId="3">#REF!</definedName>
    <definedName name="QV_M_29_1">#REF!</definedName>
    <definedName name="QV_M_30" localSheetId="4">#REF!</definedName>
    <definedName name="QV_M_30" localSheetId="3">#REF!</definedName>
    <definedName name="QV_M_30">#REF!</definedName>
    <definedName name="QV_M_30_1" localSheetId="4">#REF!</definedName>
    <definedName name="QV_M_30_1" localSheetId="3">#REF!</definedName>
    <definedName name="QV_M_30_1">#REF!</definedName>
    <definedName name="QV_M_31" localSheetId="4">#REF!</definedName>
    <definedName name="QV_M_31" localSheetId="3">#REF!</definedName>
    <definedName name="QV_M_31">#REF!</definedName>
    <definedName name="QV_M_31_1" localSheetId="4">#REF!</definedName>
    <definedName name="QV_M_31_1" localSheetId="3">#REF!</definedName>
    <definedName name="QV_M_31_1">#REF!</definedName>
    <definedName name="QV_M_32" localSheetId="20">#REF!</definedName>
    <definedName name="QV_M_32" localSheetId="4">#REF!</definedName>
    <definedName name="QV_M_32" localSheetId="3">#REF!</definedName>
    <definedName name="QV_M_32">#REF!</definedName>
    <definedName name="QV_M_32_1" localSheetId="4">#REF!</definedName>
    <definedName name="QV_M_32_1" localSheetId="3">#REF!</definedName>
    <definedName name="QV_M_32_1">#REF!</definedName>
    <definedName name="QV_M_32_1_1" localSheetId="4">#REF!</definedName>
    <definedName name="QV_M_32_1_1" localSheetId="3">#REF!</definedName>
    <definedName name="QV_M_32_1_1">#REF!</definedName>
    <definedName name="QV_M_32_29">NA()</definedName>
    <definedName name="QV_M_32_7">"$#REF!.$A$1:$H$61"</definedName>
    <definedName name="QV_M_33" localSheetId="20">#REF!</definedName>
    <definedName name="QV_M_33" localSheetId="4">#REF!</definedName>
    <definedName name="QV_M_33" localSheetId="3">#REF!</definedName>
    <definedName name="QV_M_33">#REF!</definedName>
    <definedName name="QV_M_33_1" localSheetId="4">#REF!</definedName>
    <definedName name="QV_M_33_1" localSheetId="3">#REF!</definedName>
    <definedName name="QV_M_33_1">#REF!</definedName>
    <definedName name="QV_M_33_29">NA()</definedName>
    <definedName name="QV_M_33_7">"$#REF!.$A$1:$H$61"</definedName>
    <definedName name="QV_M_34" localSheetId="20">#REF!</definedName>
    <definedName name="QV_M_34" localSheetId="4">#REF!</definedName>
    <definedName name="QV_M_34" localSheetId="3">#REF!</definedName>
    <definedName name="QV_M_34">#REF!</definedName>
    <definedName name="QV_M_34_1" localSheetId="4">#REF!</definedName>
    <definedName name="QV_M_34_1" localSheetId="3">#REF!</definedName>
    <definedName name="QV_M_34_1">#REF!</definedName>
    <definedName name="QV_M_34_29">NA()</definedName>
    <definedName name="QV_M_34_7">"$#REF!.$A$1:$H$61"</definedName>
    <definedName name="QV_M_35" localSheetId="20">#REF!</definedName>
    <definedName name="QV_M_35" localSheetId="4">#REF!</definedName>
    <definedName name="QV_M_35" localSheetId="3">#REF!</definedName>
    <definedName name="QV_M_35">#REF!</definedName>
    <definedName name="QV_M_35_1" localSheetId="4">#REF!</definedName>
    <definedName name="QV_M_35_1" localSheetId="3">#REF!</definedName>
    <definedName name="QV_M_35_1">#REF!</definedName>
    <definedName name="QV_M_35_29">NA()</definedName>
    <definedName name="QV_M_35_7">"$#REF!.$A$1:$H$61"</definedName>
    <definedName name="QV_M_38" localSheetId="4">#REF!</definedName>
    <definedName name="QV_M_38" localSheetId="3">#REF!</definedName>
    <definedName name="QV_M_38">#REF!</definedName>
    <definedName name="QV_M_39" localSheetId="4">#REF!</definedName>
    <definedName name="QV_M_39" localSheetId="3">#REF!</definedName>
    <definedName name="QV_M_39">#REF!</definedName>
    <definedName name="QV_M_40" localSheetId="4">#REF!</definedName>
    <definedName name="QV_M_40" localSheetId="3">#REF!</definedName>
    <definedName name="QV_M_40">#REF!</definedName>
    <definedName name="QV_M_40_1" localSheetId="4">#REF!</definedName>
    <definedName name="QV_M_40_1" localSheetId="3">#REF!</definedName>
    <definedName name="QV_M_40_1">#REF!</definedName>
    <definedName name="QV_M_41" localSheetId="4">#REF!</definedName>
    <definedName name="QV_M_41" localSheetId="3">#REF!</definedName>
    <definedName name="QV_M_41">#REF!</definedName>
    <definedName name="QV_M_42" localSheetId="4">#REF!</definedName>
    <definedName name="QV_M_42" localSheetId="3">#REF!</definedName>
    <definedName name="QV_M_42">#REF!</definedName>
    <definedName name="QV_M_6">"$#REF!.$A$1:$H$57"</definedName>
    <definedName name="QV_P" localSheetId="20">#REF!</definedName>
    <definedName name="QV_P">NA()</definedName>
    <definedName name="QV_P_1" localSheetId="4">#REF!</definedName>
    <definedName name="QV_P_1" localSheetId="3">#REF!</definedName>
    <definedName name="QV_P_1">#REF!</definedName>
    <definedName name="QV_P_10" localSheetId="4">#REF!</definedName>
    <definedName name="QV_P_10" localSheetId="3">#REF!</definedName>
    <definedName name="QV_P_10">#REF!</definedName>
    <definedName name="QV_P_10_1">NA()</definedName>
    <definedName name="QV_P_10_29">NA()</definedName>
    <definedName name="QV_P_10_7">"$#REF!.$A$1:$H$57"</definedName>
    <definedName name="QV_P_14" localSheetId="4">#REF!</definedName>
    <definedName name="QV_P_14" localSheetId="3">#REF!</definedName>
    <definedName name="QV_P_14">#REF!</definedName>
    <definedName name="QV_P_18" localSheetId="20">#REF!</definedName>
    <definedName name="QV_P_18" localSheetId="4">#REF!</definedName>
    <definedName name="QV_P_18" localSheetId="3">#REF!</definedName>
    <definedName name="QV_P_18">#REF!</definedName>
    <definedName name="QV_P_18_29">NA()</definedName>
    <definedName name="QV_P_18_7">"$#REF!.$A$1:$H$72"</definedName>
    <definedName name="QV_P_26" localSheetId="20">#REF!</definedName>
    <definedName name="QV_P_26" localSheetId="4">#REF!</definedName>
    <definedName name="QV_P_26" localSheetId="3">#REF!</definedName>
    <definedName name="QV_P_26">#REF!</definedName>
    <definedName name="QV_P_26_29">NA()</definedName>
    <definedName name="QV_P_26_7">"$#REF!.$A$1:$H$61"</definedName>
    <definedName name="QV_P_27" localSheetId="4">#REF!</definedName>
    <definedName name="QV_P_27" localSheetId="3">#REF!</definedName>
    <definedName name="QV_P_27">#REF!</definedName>
    <definedName name="QV_P_27_1" localSheetId="4">#REF!</definedName>
    <definedName name="QV_P_27_1" localSheetId="3">#REF!</definedName>
    <definedName name="QV_P_27_1">#REF!</definedName>
    <definedName name="QV_P_28" localSheetId="4">#REF!</definedName>
    <definedName name="QV_P_28" localSheetId="3">#REF!</definedName>
    <definedName name="QV_P_28">#REF!</definedName>
    <definedName name="QV_P_28_1" localSheetId="4">#REF!</definedName>
    <definedName name="QV_P_28_1" localSheetId="3">#REF!</definedName>
    <definedName name="QV_P_28_1">#REF!</definedName>
    <definedName name="QV_P_28_7">"$#REF!.$A$1:$H$61"</definedName>
    <definedName name="QV_P_29" localSheetId="4">#REF!</definedName>
    <definedName name="QV_P_29" localSheetId="3">#REF!</definedName>
    <definedName name="QV_P_29">#REF!</definedName>
    <definedName name="QV_P_29_1" localSheetId="4">#REF!</definedName>
    <definedName name="QV_P_29_1" localSheetId="3">#REF!</definedName>
    <definedName name="QV_P_29_1">#REF!</definedName>
    <definedName name="QV_P_30" localSheetId="4">#REF!</definedName>
    <definedName name="QV_P_30" localSheetId="3">#REF!</definedName>
    <definedName name="QV_P_30">#REF!</definedName>
    <definedName name="QV_P_30_1" localSheetId="4">#REF!</definedName>
    <definedName name="QV_P_30_1" localSheetId="3">#REF!</definedName>
    <definedName name="QV_P_30_1">#REF!</definedName>
    <definedName name="QV_P_31" localSheetId="4">#REF!</definedName>
    <definedName name="QV_P_31" localSheetId="3">#REF!</definedName>
    <definedName name="QV_P_31">#REF!</definedName>
    <definedName name="QV_P_31_1" localSheetId="4">#REF!</definedName>
    <definedName name="QV_P_31_1" localSheetId="3">#REF!</definedName>
    <definedName name="QV_P_31_1">#REF!</definedName>
    <definedName name="QV_P_32" localSheetId="20">#REF!</definedName>
    <definedName name="QV_P_32" localSheetId="4">#REF!</definedName>
    <definedName name="QV_P_32" localSheetId="3">#REF!</definedName>
    <definedName name="QV_P_32">#REF!</definedName>
    <definedName name="QV_P_32_1" localSheetId="4">#REF!</definedName>
    <definedName name="QV_P_32_1" localSheetId="3">#REF!</definedName>
    <definedName name="QV_P_32_1">#REF!</definedName>
    <definedName name="QV_P_32_1_1" localSheetId="4">#REF!</definedName>
    <definedName name="QV_P_32_1_1" localSheetId="3">#REF!</definedName>
    <definedName name="QV_P_32_1_1">#REF!</definedName>
    <definedName name="QV_P_32_29">NA()</definedName>
    <definedName name="QV_P_32_7">"$#REF!.$A$1:$H$61"</definedName>
    <definedName name="QV_P_33" localSheetId="20">#REF!</definedName>
    <definedName name="QV_P_33" localSheetId="4">#REF!</definedName>
    <definedName name="QV_P_33" localSheetId="3">#REF!</definedName>
    <definedName name="QV_P_33">#REF!</definedName>
    <definedName name="QV_P_33_1" localSheetId="4">#REF!</definedName>
    <definedName name="QV_P_33_1" localSheetId="3">#REF!</definedName>
    <definedName name="QV_P_33_1">#REF!</definedName>
    <definedName name="QV_P_33_29">NA()</definedName>
    <definedName name="QV_P_33_7">"$#REF!.$A$1:$H$61"</definedName>
    <definedName name="QV_P_34" localSheetId="20">#REF!</definedName>
    <definedName name="QV_P_34" localSheetId="4">#REF!</definedName>
    <definedName name="QV_P_34" localSheetId="3">#REF!</definedName>
    <definedName name="QV_P_34">#REF!</definedName>
    <definedName name="QV_P_34_1" localSheetId="4">#REF!</definedName>
    <definedName name="QV_P_34_1" localSheetId="3">#REF!</definedName>
    <definedName name="QV_P_34_1">#REF!</definedName>
    <definedName name="QV_P_34_29">NA()</definedName>
    <definedName name="QV_P_34_7">"$#REF!.$A$1:$H$61"</definedName>
    <definedName name="QV_P_35" localSheetId="20">#REF!</definedName>
    <definedName name="QV_P_35" localSheetId="4">#REF!</definedName>
    <definedName name="QV_P_35" localSheetId="3">#REF!</definedName>
    <definedName name="QV_P_35">#REF!</definedName>
    <definedName name="QV_P_35_1" localSheetId="4">#REF!</definedName>
    <definedName name="QV_P_35_1" localSheetId="3">#REF!</definedName>
    <definedName name="QV_P_35_1">#REF!</definedName>
    <definedName name="QV_P_35_29">NA()</definedName>
    <definedName name="QV_P_35_7">"$#REF!.$A$1:$H$61"</definedName>
    <definedName name="QV_P_38" localSheetId="4">#REF!</definedName>
    <definedName name="QV_P_38" localSheetId="3">#REF!</definedName>
    <definedName name="QV_P_38">#REF!</definedName>
    <definedName name="QV_P_39" localSheetId="4">#REF!</definedName>
    <definedName name="QV_P_39" localSheetId="3">#REF!</definedName>
    <definedName name="QV_P_39">#REF!</definedName>
    <definedName name="QV_P_40" localSheetId="4">#REF!</definedName>
    <definedName name="QV_P_40" localSheetId="3">#REF!</definedName>
    <definedName name="QV_P_40">#REF!</definedName>
    <definedName name="QV_P_40_1" localSheetId="4">#REF!</definedName>
    <definedName name="QV_P_40_1" localSheetId="3">#REF!</definedName>
    <definedName name="QV_P_40_1">#REF!</definedName>
    <definedName name="QV_P_41" localSheetId="4">#REF!</definedName>
    <definedName name="QV_P_41" localSheetId="3">#REF!</definedName>
    <definedName name="QV_P_41">#REF!</definedName>
    <definedName name="QV_P_42" localSheetId="4">#REF!</definedName>
    <definedName name="QV_P_42" localSheetId="3">#REF!</definedName>
    <definedName name="QV_P_42">#REF!</definedName>
    <definedName name="QV_P_6">"$#REF!.$A$1:$H$57"</definedName>
    <definedName name="QV_PAT" localSheetId="20">#REF!</definedName>
    <definedName name="QV_PAT">NA()</definedName>
    <definedName name="QV_PAT_1" localSheetId="4">#REF!</definedName>
    <definedName name="QV_PAT_1" localSheetId="3">#REF!</definedName>
    <definedName name="QV_PAT_1">#REF!</definedName>
    <definedName name="QV_PAT_10" localSheetId="4">#REF!</definedName>
    <definedName name="QV_PAT_10" localSheetId="3">#REF!</definedName>
    <definedName name="QV_PAT_10">#REF!</definedName>
    <definedName name="QV_PAT_10_1">NA()</definedName>
    <definedName name="QV_PAT_10_29">NA()</definedName>
    <definedName name="QV_PAT_10_7">"$#REF!.$A$1:$H$57"</definedName>
    <definedName name="QV_PAT_14" localSheetId="4">#REF!</definedName>
    <definedName name="QV_PAT_14" localSheetId="3">#REF!</definedName>
    <definedName name="QV_PAT_14">#REF!</definedName>
    <definedName name="QV_PAT_18" localSheetId="20">#REF!</definedName>
    <definedName name="QV_PAT_18" localSheetId="4">#REF!</definedName>
    <definedName name="QV_PAT_18" localSheetId="3">#REF!</definedName>
    <definedName name="QV_PAT_18">#REF!</definedName>
    <definedName name="QV_PAT_18_29">NA()</definedName>
    <definedName name="QV_PAT_18_7">"$#REF!.$A$1:$H$72"</definedName>
    <definedName name="QV_PAT_26" localSheetId="20">#REF!</definedName>
    <definedName name="QV_PAT_26" localSheetId="4">#REF!</definedName>
    <definedName name="QV_PAT_26" localSheetId="3">#REF!</definedName>
    <definedName name="QV_PAT_26">#REF!</definedName>
    <definedName name="QV_PAT_26_29">NA()</definedName>
    <definedName name="QV_PAT_26_7">"$#REF!.$A$1:$H$61"</definedName>
    <definedName name="QV_PAT_27" localSheetId="4">#REF!</definedName>
    <definedName name="QV_PAT_27" localSheetId="3">#REF!</definedName>
    <definedName name="QV_PAT_27">#REF!</definedName>
    <definedName name="QV_PAT_27_1" localSheetId="4">#REF!</definedName>
    <definedName name="QV_PAT_27_1" localSheetId="3">#REF!</definedName>
    <definedName name="QV_PAT_27_1">#REF!</definedName>
    <definedName name="QV_PAT_28" localSheetId="4">#REF!</definedName>
    <definedName name="QV_PAT_28" localSheetId="3">#REF!</definedName>
    <definedName name="QV_PAT_28">#REF!</definedName>
    <definedName name="QV_PAT_28_1" localSheetId="4">#REF!</definedName>
    <definedName name="QV_PAT_28_1" localSheetId="3">#REF!</definedName>
    <definedName name="QV_PAT_28_1">#REF!</definedName>
    <definedName name="QV_PAT_28_7">"$#REF!.$A$1:$H$61"</definedName>
    <definedName name="QV_PAT_29" localSheetId="4">#REF!</definedName>
    <definedName name="QV_PAT_29" localSheetId="3">#REF!</definedName>
    <definedName name="QV_PAT_29">#REF!</definedName>
    <definedName name="QV_PAT_29_1" localSheetId="4">#REF!</definedName>
    <definedName name="QV_PAT_29_1" localSheetId="3">#REF!</definedName>
    <definedName name="QV_PAT_29_1">#REF!</definedName>
    <definedName name="QV_PAT_30" localSheetId="4">#REF!</definedName>
    <definedName name="QV_PAT_30" localSheetId="3">#REF!</definedName>
    <definedName name="QV_PAT_30">#REF!</definedName>
    <definedName name="QV_PAT_30_1" localSheetId="4">#REF!</definedName>
    <definedName name="QV_PAT_30_1" localSheetId="3">#REF!</definedName>
    <definedName name="QV_PAT_30_1">#REF!</definedName>
    <definedName name="QV_PAT_31" localSheetId="4">#REF!</definedName>
    <definedName name="QV_PAT_31" localSheetId="3">#REF!</definedName>
    <definedName name="QV_PAT_31">#REF!</definedName>
    <definedName name="QV_PAT_31_1" localSheetId="4">#REF!</definedName>
    <definedName name="QV_PAT_31_1" localSheetId="3">#REF!</definedName>
    <definedName name="QV_PAT_31_1">#REF!</definedName>
    <definedName name="QV_PAT_32" localSheetId="20">#REF!</definedName>
    <definedName name="QV_PAT_32" localSheetId="4">#REF!</definedName>
    <definedName name="QV_PAT_32" localSheetId="3">#REF!</definedName>
    <definedName name="QV_PAT_32">#REF!</definedName>
    <definedName name="QV_PAT_32_1" localSheetId="4">#REF!</definedName>
    <definedName name="QV_PAT_32_1" localSheetId="3">#REF!</definedName>
    <definedName name="QV_PAT_32_1">#REF!</definedName>
    <definedName name="QV_PAT_32_1_1" localSheetId="4">#REF!</definedName>
    <definedName name="QV_PAT_32_1_1" localSheetId="3">#REF!</definedName>
    <definedName name="QV_PAT_32_1_1">#REF!</definedName>
    <definedName name="QV_PAT_32_29">NA()</definedName>
    <definedName name="QV_PAT_32_7">"$#REF!.$A$1:$H$61"</definedName>
    <definedName name="QV_PAT_33" localSheetId="20">#REF!</definedName>
    <definedName name="QV_PAT_33" localSheetId="4">#REF!</definedName>
    <definedName name="QV_PAT_33" localSheetId="3">#REF!</definedName>
    <definedName name="QV_PAT_33">#REF!</definedName>
    <definedName name="QV_PAT_33_1" localSheetId="4">#REF!</definedName>
    <definedName name="QV_PAT_33_1" localSheetId="3">#REF!</definedName>
    <definedName name="QV_PAT_33_1">#REF!</definedName>
    <definedName name="QV_PAT_33_29">NA()</definedName>
    <definedName name="QV_PAT_33_7">"$#REF!.$A$1:$H$61"</definedName>
    <definedName name="QV_PAT_34" localSheetId="20">#REF!</definedName>
    <definedName name="QV_PAT_34" localSheetId="4">#REF!</definedName>
    <definedName name="QV_PAT_34" localSheetId="3">#REF!</definedName>
    <definedName name="QV_PAT_34">#REF!</definedName>
    <definedName name="QV_PAT_34_1" localSheetId="4">#REF!</definedName>
    <definedName name="QV_PAT_34_1" localSheetId="3">#REF!</definedName>
    <definedName name="QV_PAT_34_1">#REF!</definedName>
    <definedName name="QV_PAT_34_29">NA()</definedName>
    <definedName name="QV_PAT_34_7">"$#REF!.$A$1:$H$61"</definedName>
    <definedName name="QV_PAT_35" localSheetId="20">#REF!</definedName>
    <definedName name="QV_PAT_35" localSheetId="4">#REF!</definedName>
    <definedName name="QV_PAT_35" localSheetId="3">#REF!</definedName>
    <definedName name="QV_PAT_35">#REF!</definedName>
    <definedName name="QV_PAT_35_1" localSheetId="4">#REF!</definedName>
    <definedName name="QV_PAT_35_1" localSheetId="3">#REF!</definedName>
    <definedName name="QV_PAT_35_1">#REF!</definedName>
    <definedName name="QV_PAT_35_29">NA()</definedName>
    <definedName name="QV_PAT_35_7">"$#REF!.$A$1:$H$61"</definedName>
    <definedName name="QV_PAT_38" localSheetId="4">#REF!</definedName>
    <definedName name="QV_PAT_38" localSheetId="3">#REF!</definedName>
    <definedName name="QV_PAT_38">#REF!</definedName>
    <definedName name="QV_PAT_39" localSheetId="4">#REF!</definedName>
    <definedName name="QV_PAT_39" localSheetId="3">#REF!</definedName>
    <definedName name="QV_PAT_39">#REF!</definedName>
    <definedName name="QV_PAT_40" localSheetId="4">#REF!</definedName>
    <definedName name="QV_PAT_40" localSheetId="3">#REF!</definedName>
    <definedName name="QV_PAT_40">#REF!</definedName>
    <definedName name="QV_PAT_40_1" localSheetId="4">#REF!</definedName>
    <definedName name="QV_PAT_40_1" localSheetId="3">#REF!</definedName>
    <definedName name="QV_PAT_40_1">#REF!</definedName>
    <definedName name="QV_PAT_41" localSheetId="4">#REF!</definedName>
    <definedName name="QV_PAT_41" localSheetId="3">#REF!</definedName>
    <definedName name="QV_PAT_41">#REF!</definedName>
    <definedName name="QV_PAT_42" localSheetId="4">#REF!</definedName>
    <definedName name="QV_PAT_42" localSheetId="3">#REF!</definedName>
    <definedName name="QV_PAT_42">#REF!</definedName>
    <definedName name="QV_PAT_6">"$#REF!.$A$1:$H$57"</definedName>
    <definedName name="se" localSheetId="20">#REF!</definedName>
    <definedName name="se" localSheetId="4">#REF!</definedName>
    <definedName name="se" localSheetId="3">#REF!</definedName>
    <definedName name="se">#REF!</definedName>
    <definedName name="se_29">NA()</definedName>
    <definedName name="se_7">"$#REF!.$#REF!$#REF!"</definedName>
    <definedName name="SP" localSheetId="20">#REF!</definedName>
    <definedName name="SP">NA()</definedName>
    <definedName name="SP_1" localSheetId="4">#REF!</definedName>
    <definedName name="SP_1" localSheetId="3">#REF!</definedName>
    <definedName name="SP_1">#REF!</definedName>
    <definedName name="SP_10" localSheetId="4">#REF!</definedName>
    <definedName name="SP_10" localSheetId="3">#REF!</definedName>
    <definedName name="SP_10">#REF!</definedName>
    <definedName name="SP_10_1">NA()</definedName>
    <definedName name="SP_10_29">NA()</definedName>
    <definedName name="SP_10_7">"$#REF!.$A$1:$K$89"</definedName>
    <definedName name="SP_14" localSheetId="4">#REF!</definedName>
    <definedName name="SP_14" localSheetId="3">#REF!</definedName>
    <definedName name="SP_14">#REF!</definedName>
    <definedName name="SP_18" localSheetId="20">#REF!</definedName>
    <definedName name="SP_18" localSheetId="4">#REF!</definedName>
    <definedName name="SP_18" localSheetId="3">#REF!</definedName>
    <definedName name="SP_18">#REF!</definedName>
    <definedName name="SP_18_29">NA()</definedName>
    <definedName name="SP_18_7">"$#REF!.$A$1:$K$104"</definedName>
    <definedName name="SP_26" localSheetId="20">#REF!</definedName>
    <definedName name="SP_26" localSheetId="4">#REF!</definedName>
    <definedName name="SP_26" localSheetId="3">#REF!</definedName>
    <definedName name="SP_26">#REF!</definedName>
    <definedName name="SP_26_29">NA()</definedName>
    <definedName name="SP_26_7">"$#REF!.$A$1:$K$93"</definedName>
    <definedName name="SP_27" localSheetId="4">#REF!</definedName>
    <definedName name="SP_27" localSheetId="3">#REF!</definedName>
    <definedName name="SP_27">#REF!</definedName>
    <definedName name="SP_27_1" localSheetId="4">#REF!</definedName>
    <definedName name="SP_27_1" localSheetId="3">#REF!</definedName>
    <definedName name="SP_27_1">#REF!</definedName>
    <definedName name="SP_28" localSheetId="4">#REF!</definedName>
    <definedName name="SP_28" localSheetId="3">#REF!</definedName>
    <definedName name="SP_28">#REF!</definedName>
    <definedName name="SP_28_1" localSheetId="4">#REF!</definedName>
    <definedName name="SP_28_1" localSheetId="3">#REF!</definedName>
    <definedName name="SP_28_1">#REF!</definedName>
    <definedName name="SP_28_7">"$#REF!.$A$1:$K$93"</definedName>
    <definedName name="SP_29" localSheetId="4">#REF!</definedName>
    <definedName name="SP_29" localSheetId="3">#REF!</definedName>
    <definedName name="SP_29">#REF!</definedName>
    <definedName name="SP_29_1" localSheetId="4">#REF!</definedName>
    <definedName name="SP_29_1" localSheetId="3">#REF!</definedName>
    <definedName name="SP_29_1">#REF!</definedName>
    <definedName name="SP_30" localSheetId="4">#REF!</definedName>
    <definedName name="SP_30" localSheetId="3">#REF!</definedName>
    <definedName name="SP_30">#REF!</definedName>
    <definedName name="SP_30_1" localSheetId="4">#REF!</definedName>
    <definedName name="SP_30_1" localSheetId="3">#REF!</definedName>
    <definedName name="SP_30_1">#REF!</definedName>
    <definedName name="SP_31" localSheetId="4">#REF!</definedName>
    <definedName name="SP_31" localSheetId="3">#REF!</definedName>
    <definedName name="SP_31">#REF!</definedName>
    <definedName name="SP_31_1" localSheetId="4">#REF!</definedName>
    <definedName name="SP_31_1" localSheetId="3">#REF!</definedName>
    <definedName name="SP_31_1">#REF!</definedName>
    <definedName name="SP_32" localSheetId="20">#REF!</definedName>
    <definedName name="SP_32" localSheetId="4">#REF!</definedName>
    <definedName name="SP_32" localSheetId="3">#REF!</definedName>
    <definedName name="SP_32">#REF!</definedName>
    <definedName name="SP_32_1" localSheetId="4">#REF!</definedName>
    <definedName name="SP_32_1" localSheetId="3">#REF!</definedName>
    <definedName name="SP_32_1">#REF!</definedName>
    <definedName name="SP_32_1_1" localSheetId="4">#REF!</definedName>
    <definedName name="SP_32_1_1" localSheetId="3">#REF!</definedName>
    <definedName name="SP_32_1_1">#REF!</definedName>
    <definedName name="SP_32_29">NA()</definedName>
    <definedName name="SP_32_7">"$#REF!.$A$1:$K$93"</definedName>
    <definedName name="SP_33" localSheetId="20">#REF!</definedName>
    <definedName name="SP_33" localSheetId="4">#REF!</definedName>
    <definedName name="SP_33" localSheetId="3">#REF!</definedName>
    <definedName name="SP_33">#REF!</definedName>
    <definedName name="SP_33_1" localSheetId="4">#REF!</definedName>
    <definedName name="SP_33_1" localSheetId="3">#REF!</definedName>
    <definedName name="SP_33_1">#REF!</definedName>
    <definedName name="SP_33_29">NA()</definedName>
    <definedName name="SP_33_7">"$#REF!.$A$1:$K$93"</definedName>
    <definedName name="SP_34" localSheetId="20">#REF!</definedName>
    <definedName name="SP_34" localSheetId="4">#REF!</definedName>
    <definedName name="SP_34" localSheetId="3">#REF!</definedName>
    <definedName name="SP_34">#REF!</definedName>
    <definedName name="SP_34_1" localSheetId="4">#REF!</definedName>
    <definedName name="SP_34_1" localSheetId="3">#REF!</definedName>
    <definedName name="SP_34_1">#REF!</definedName>
    <definedName name="SP_34_29">NA()</definedName>
    <definedName name="SP_34_7">"$#REF!.$A$1:$K$93"</definedName>
    <definedName name="SP_35" localSheetId="20">#REF!</definedName>
    <definedName name="SP_35" localSheetId="4">#REF!</definedName>
    <definedName name="SP_35" localSheetId="3">#REF!</definedName>
    <definedName name="SP_35">#REF!</definedName>
    <definedName name="SP_35_1" localSheetId="4">#REF!</definedName>
    <definedName name="SP_35_1" localSheetId="3">#REF!</definedName>
    <definedName name="SP_35_1">#REF!</definedName>
    <definedName name="SP_35_29">NA()</definedName>
    <definedName name="SP_35_7">"$#REF!.$A$1:$K$93"</definedName>
    <definedName name="SP_38" localSheetId="4">#REF!</definedName>
    <definedName name="SP_38" localSheetId="3">#REF!</definedName>
    <definedName name="SP_38">#REF!</definedName>
    <definedName name="SP_39" localSheetId="4">#REF!</definedName>
    <definedName name="SP_39" localSheetId="3">#REF!</definedName>
    <definedName name="SP_39">#REF!</definedName>
    <definedName name="SP_40" localSheetId="4">#REF!</definedName>
    <definedName name="SP_40" localSheetId="3">#REF!</definedName>
    <definedName name="SP_40">#REF!</definedName>
    <definedName name="SP_40_1" localSheetId="4">#REF!</definedName>
    <definedName name="SP_40_1" localSheetId="3">#REF!</definedName>
    <definedName name="SP_40_1">#REF!</definedName>
    <definedName name="SP_41" localSheetId="4">#REF!</definedName>
    <definedName name="SP_41" localSheetId="3">#REF!</definedName>
    <definedName name="SP_41">#REF!</definedName>
    <definedName name="SP_42" localSheetId="4">#REF!</definedName>
    <definedName name="SP_42" localSheetId="3">#REF!</definedName>
    <definedName name="SP_42">#REF!</definedName>
    <definedName name="SP_6">"$#REF!.$A$1:$K$89"</definedName>
    <definedName name="SUM" localSheetId="20">#REF!</definedName>
    <definedName name="SUM">NA()</definedName>
    <definedName name="SUM_1" localSheetId="4">#REF!</definedName>
    <definedName name="SUM_1" localSheetId="3">#REF!</definedName>
    <definedName name="SUM_1">#REF!</definedName>
    <definedName name="SUM_10" localSheetId="4">#REF!</definedName>
    <definedName name="SUM_10" localSheetId="3">#REF!</definedName>
    <definedName name="SUM_10">#REF!</definedName>
    <definedName name="SUM_10_1">NA()</definedName>
    <definedName name="SUM_10_29">NA()</definedName>
    <definedName name="SUM_10_7">"$#REF!.$A$1:$M$54"</definedName>
    <definedName name="SUM_14" localSheetId="4">#REF!</definedName>
    <definedName name="SUM_14" localSheetId="3">#REF!</definedName>
    <definedName name="SUM_14">#REF!</definedName>
    <definedName name="SUM_18" localSheetId="20">#REF!</definedName>
    <definedName name="SUM_18" localSheetId="4">#REF!</definedName>
    <definedName name="SUM_18" localSheetId="3">#REF!</definedName>
    <definedName name="SUM_18">#REF!</definedName>
    <definedName name="SUM_18_29">NA()</definedName>
    <definedName name="SUM_18_7">"$#REF!.$A$1:$M$69"</definedName>
    <definedName name="SUM_26" localSheetId="20">#REF!</definedName>
    <definedName name="SUM_26" localSheetId="4">#REF!</definedName>
    <definedName name="SUM_26" localSheetId="3">#REF!</definedName>
    <definedName name="SUM_26">#REF!</definedName>
    <definedName name="SUM_26_29">NA()</definedName>
    <definedName name="SUM_26_7">"$#REF!.$A$1:$M$58"</definedName>
    <definedName name="SUM_27" localSheetId="4">#REF!</definedName>
    <definedName name="SUM_27" localSheetId="3">#REF!</definedName>
    <definedName name="SUM_27">#REF!</definedName>
    <definedName name="SUM_27_1" localSheetId="4">#REF!</definedName>
    <definedName name="SUM_27_1" localSheetId="3">#REF!</definedName>
    <definedName name="SUM_27_1">#REF!</definedName>
    <definedName name="SUM_28" localSheetId="4">#REF!</definedName>
    <definedName name="SUM_28" localSheetId="3">#REF!</definedName>
    <definedName name="SUM_28">#REF!</definedName>
    <definedName name="SUM_28_1" localSheetId="4">#REF!</definedName>
    <definedName name="SUM_28_1" localSheetId="3">#REF!</definedName>
    <definedName name="SUM_28_1">#REF!</definedName>
    <definedName name="SUM_28_7">"$#REF!.$A$1:$M$58"</definedName>
    <definedName name="SUM_29" localSheetId="4">#REF!</definedName>
    <definedName name="SUM_29" localSheetId="3">#REF!</definedName>
    <definedName name="SUM_29">#REF!</definedName>
    <definedName name="SUM_29_1" localSheetId="4">#REF!</definedName>
    <definedName name="SUM_29_1" localSheetId="3">#REF!</definedName>
    <definedName name="SUM_29_1">#REF!</definedName>
    <definedName name="SUM_30" localSheetId="4">#REF!</definedName>
    <definedName name="SUM_30" localSheetId="3">#REF!</definedName>
    <definedName name="SUM_30">#REF!</definedName>
    <definedName name="SUM_30_1" localSheetId="4">#REF!</definedName>
    <definedName name="SUM_30_1" localSheetId="3">#REF!</definedName>
    <definedName name="SUM_30_1">#REF!</definedName>
    <definedName name="SUM_31" localSheetId="4">#REF!</definedName>
    <definedName name="SUM_31" localSheetId="3">#REF!</definedName>
    <definedName name="SUM_31">#REF!</definedName>
    <definedName name="SUM_31_1" localSheetId="4">#REF!</definedName>
    <definedName name="SUM_31_1" localSheetId="3">#REF!</definedName>
    <definedName name="SUM_31_1">#REF!</definedName>
    <definedName name="SUM_32" localSheetId="20">#REF!</definedName>
    <definedName name="SUM_32" localSheetId="4">#REF!</definedName>
    <definedName name="SUM_32" localSheetId="3">#REF!</definedName>
    <definedName name="SUM_32">#REF!</definedName>
    <definedName name="SUM_32_1" localSheetId="4">#REF!</definedName>
    <definedName name="SUM_32_1" localSheetId="3">#REF!</definedName>
    <definedName name="SUM_32_1">#REF!</definedName>
    <definedName name="SUM_32_1_1" localSheetId="4">#REF!</definedName>
    <definedName name="SUM_32_1_1" localSheetId="3">#REF!</definedName>
    <definedName name="SUM_32_1_1">#REF!</definedName>
    <definedName name="SUM_32_29">NA()</definedName>
    <definedName name="SUM_32_7">"$#REF!.$A$1:$M$58"</definedName>
    <definedName name="SUM_33" localSheetId="20">#REF!</definedName>
    <definedName name="SUM_33" localSheetId="4">#REF!</definedName>
    <definedName name="SUM_33" localSheetId="3">#REF!</definedName>
    <definedName name="SUM_33">#REF!</definedName>
    <definedName name="SUM_33_1" localSheetId="4">#REF!</definedName>
    <definedName name="SUM_33_1" localSheetId="3">#REF!</definedName>
    <definedName name="SUM_33_1">#REF!</definedName>
    <definedName name="SUM_33_29">NA()</definedName>
    <definedName name="SUM_33_7">"$#REF!.$A$1:$M$58"</definedName>
    <definedName name="SUM_34" localSheetId="20">#REF!</definedName>
    <definedName name="SUM_34" localSheetId="4">#REF!</definedName>
    <definedName name="SUM_34" localSheetId="3">#REF!</definedName>
    <definedName name="SUM_34">#REF!</definedName>
    <definedName name="SUM_34_1" localSheetId="4">#REF!</definedName>
    <definedName name="SUM_34_1" localSheetId="3">#REF!</definedName>
    <definedName name="SUM_34_1">#REF!</definedName>
    <definedName name="SUM_34_29">NA()</definedName>
    <definedName name="SUM_34_7">"$#REF!.$A$1:$M$58"</definedName>
    <definedName name="SUM_35" localSheetId="20">#REF!</definedName>
    <definedName name="SUM_35" localSheetId="4">#REF!</definedName>
    <definedName name="SUM_35" localSheetId="3">#REF!</definedName>
    <definedName name="SUM_35">#REF!</definedName>
    <definedName name="SUM_35_1" localSheetId="4">#REF!</definedName>
    <definedName name="SUM_35_1" localSheetId="3">#REF!</definedName>
    <definedName name="SUM_35_1">#REF!</definedName>
    <definedName name="SUM_35_29">NA()</definedName>
    <definedName name="SUM_35_7">"$#REF!.$A$1:$M$58"</definedName>
    <definedName name="SUM_38" localSheetId="4">#REF!</definedName>
    <definedName name="SUM_38" localSheetId="3">#REF!</definedName>
    <definedName name="SUM_38">#REF!</definedName>
    <definedName name="SUM_39" localSheetId="4">#REF!</definedName>
    <definedName name="SUM_39" localSheetId="3">#REF!</definedName>
    <definedName name="SUM_39">#REF!</definedName>
    <definedName name="SUM_40" localSheetId="4">#REF!</definedName>
    <definedName name="SUM_40" localSheetId="3">#REF!</definedName>
    <definedName name="SUM_40">#REF!</definedName>
    <definedName name="SUM_40_1" localSheetId="4">#REF!</definedName>
    <definedName name="SUM_40_1" localSheetId="3">#REF!</definedName>
    <definedName name="SUM_40_1">#REF!</definedName>
    <definedName name="SUM_41" localSheetId="4">#REF!</definedName>
    <definedName name="SUM_41" localSheetId="3">#REF!</definedName>
    <definedName name="SUM_41">#REF!</definedName>
    <definedName name="SUM_42" localSheetId="4">#REF!</definedName>
    <definedName name="SUM_42" localSheetId="3">#REF!</definedName>
    <definedName name="SUM_42">#REF!</definedName>
    <definedName name="SUM_6">"$#REF!.$A$1:$M$54"</definedName>
    <definedName name="SWH" localSheetId="20">#REF!</definedName>
    <definedName name="SWH" localSheetId="4">#REF!</definedName>
    <definedName name="SWH" localSheetId="3">#REF!</definedName>
    <definedName name="SWH">#REF!</definedName>
    <definedName name="SWH_29">NA()</definedName>
    <definedName name="SWH_7">"$#REF!.$C$54"</definedName>
    <definedName name="T" localSheetId="20">#REF!</definedName>
    <definedName name="T" localSheetId="4">#REF!</definedName>
    <definedName name="T" localSheetId="3">#REF!</definedName>
    <definedName name="T">#REF!</definedName>
    <definedName name="T_29">NA()</definedName>
    <definedName name="T_7">"$#REF!.$A$10:$N$99"</definedName>
    <definedName name="ter_vapi" localSheetId="20">#REF!</definedName>
    <definedName name="ter_vapi" localSheetId="19">#REF!</definedName>
    <definedName name="ter_vapi" localSheetId="16">#REF!</definedName>
    <definedName name="ter_vapi" localSheetId="15">#REF!</definedName>
    <definedName name="ter_vapi" localSheetId="4">#REF!</definedName>
    <definedName name="ter_vapi" localSheetId="3">#REF!</definedName>
    <definedName name="ter_vapi">#REF!</definedName>
    <definedName name="ter_vapi_1" localSheetId="20">#REF!</definedName>
    <definedName name="ter_vapi_1" localSheetId="4">#REF!</definedName>
    <definedName name="ter_vapi_1" localSheetId="3">#REF!</definedName>
    <definedName name="ter_vapi_1">#REF!</definedName>
    <definedName name="ter_vapi_1_1" localSheetId="4">#REF!</definedName>
    <definedName name="ter_vapi_1_1" localSheetId="3">#REF!</definedName>
    <definedName name="ter_vapi_1_1">#REF!</definedName>
    <definedName name="ter_vapi_1_29">NA()</definedName>
    <definedName name="ter_vapi_1_7">"$#REF!.$U$9:$AF$9"</definedName>
    <definedName name="ter_vapi_10" localSheetId="4">#REF!</definedName>
    <definedName name="ter_vapi_10" localSheetId="3">#REF!</definedName>
    <definedName name="ter_vapi_10">#REF!</definedName>
    <definedName name="ter_vapi_10_1">NA()</definedName>
    <definedName name="ter_vapi_10_29">NA()</definedName>
    <definedName name="ter_vapi_10_7">"$#REF!.$T$9:$AC$9"</definedName>
    <definedName name="ter_vapi_12" localSheetId="4">#REF!</definedName>
    <definedName name="ter_vapi_12" localSheetId="3">#REF!</definedName>
    <definedName name="ter_vapi_12">#REF!</definedName>
    <definedName name="ter_vapi_12_7">"$#REF!.$S$1:$Z$9"</definedName>
    <definedName name="ter_vapi_14" localSheetId="20">#REF!</definedName>
    <definedName name="ter_vapi_14" localSheetId="4">#REF!</definedName>
    <definedName name="ter_vapi_14" localSheetId="3">#REF!</definedName>
    <definedName name="ter_vapi_14">#REF!</definedName>
    <definedName name="ter_vapi_14_1" localSheetId="4">#REF!</definedName>
    <definedName name="ter_vapi_14_1" localSheetId="3">#REF!</definedName>
    <definedName name="ter_vapi_14_1">#REF!</definedName>
    <definedName name="ter_vapi_14_29">NA()</definedName>
    <definedName name="ter_vapi_14_7">"$#REF!.$S$9:$Z$9"</definedName>
    <definedName name="ter_vapi_15" localSheetId="20">#REF!</definedName>
    <definedName name="ter_vapi_15" localSheetId="4">#REF!</definedName>
    <definedName name="ter_vapi_15" localSheetId="3">#REF!</definedName>
    <definedName name="ter_vapi_15">#REF!</definedName>
    <definedName name="ter_vapi_15_1" localSheetId="4">#REF!</definedName>
    <definedName name="ter_vapi_15_1" localSheetId="3">#REF!</definedName>
    <definedName name="ter_vapi_15_1">#REF!</definedName>
    <definedName name="ter_vapi_15_1_7">"$#REF!.$S$9:$Z$9"</definedName>
    <definedName name="ter_vapi_15_10" localSheetId="4">#REF!</definedName>
    <definedName name="ter_vapi_15_10" localSheetId="3">#REF!</definedName>
    <definedName name="ter_vapi_15_10">#REF!</definedName>
    <definedName name="ter_vapi_15_10_1">NA()</definedName>
    <definedName name="ter_vapi_15_10_29">NA()</definedName>
    <definedName name="ter_vapi_15_10_7">"$#REF!.$S$9:$Z$9"</definedName>
    <definedName name="ter_vapi_15_16" localSheetId="4">#REF!</definedName>
    <definedName name="ter_vapi_15_16" localSheetId="3">#REF!</definedName>
    <definedName name="ter_vapi_15_16">#REF!</definedName>
    <definedName name="ter_vapi_15_26" localSheetId="20">#REF!</definedName>
    <definedName name="ter_vapi_15_26" localSheetId="4">#REF!</definedName>
    <definedName name="ter_vapi_15_26" localSheetId="3">#REF!</definedName>
    <definedName name="ter_vapi_15_26">#REF!</definedName>
    <definedName name="ter_vapi_15_26_29">NA()</definedName>
    <definedName name="ter_vapi_15_26_7">"$#REF!.$S$9:$Z$9"</definedName>
    <definedName name="ter_vapi_15_27" localSheetId="4">#REF!</definedName>
    <definedName name="ter_vapi_15_27" localSheetId="3">#REF!</definedName>
    <definedName name="ter_vapi_15_27">#REF!</definedName>
    <definedName name="ter_vapi_15_28" localSheetId="4">#REF!</definedName>
    <definedName name="ter_vapi_15_28" localSheetId="3">#REF!</definedName>
    <definedName name="ter_vapi_15_28">#REF!</definedName>
    <definedName name="ter_vapi_15_28_7">"$#REF!.$S$9:$Z$9"</definedName>
    <definedName name="ter_vapi_15_29" localSheetId="4">#REF!</definedName>
    <definedName name="ter_vapi_15_29" localSheetId="3">#REF!</definedName>
    <definedName name="ter_vapi_15_29">#REF!</definedName>
    <definedName name="ter_vapi_15_29_1" localSheetId="4">#REF!</definedName>
    <definedName name="ter_vapi_15_29_1" localSheetId="3">#REF!</definedName>
    <definedName name="ter_vapi_15_29_1">#REF!</definedName>
    <definedName name="ter_vapi_15_30" localSheetId="4">#REF!</definedName>
    <definedName name="ter_vapi_15_30" localSheetId="3">#REF!</definedName>
    <definedName name="ter_vapi_15_30">#REF!</definedName>
    <definedName name="ter_vapi_15_31" localSheetId="4">#REF!</definedName>
    <definedName name="ter_vapi_15_31" localSheetId="3">#REF!</definedName>
    <definedName name="ter_vapi_15_31">#REF!</definedName>
    <definedName name="ter_vapi_15_32" localSheetId="4">#REF!</definedName>
    <definedName name="ter_vapi_15_32" localSheetId="3">#REF!</definedName>
    <definedName name="ter_vapi_15_32">#REF!</definedName>
    <definedName name="ter_vapi_15_32_1" localSheetId="4">#REF!</definedName>
    <definedName name="ter_vapi_15_32_1" localSheetId="3">#REF!</definedName>
    <definedName name="ter_vapi_15_32_1">#REF!</definedName>
    <definedName name="ter_vapi_15_32_29">NA()</definedName>
    <definedName name="ter_vapi_15_32_7">"$#REF!.$S$9:$Z$9"</definedName>
    <definedName name="ter_vapi_15_33" localSheetId="20">#REF!</definedName>
    <definedName name="ter_vapi_15_33" localSheetId="4">#REF!</definedName>
    <definedName name="ter_vapi_15_33" localSheetId="3">#REF!</definedName>
    <definedName name="ter_vapi_15_33">#REF!</definedName>
    <definedName name="ter_vapi_15_33_1" localSheetId="4">#REF!</definedName>
    <definedName name="ter_vapi_15_33_1" localSheetId="3">#REF!</definedName>
    <definedName name="ter_vapi_15_33_1">#REF!</definedName>
    <definedName name="ter_vapi_15_33_29">NA()</definedName>
    <definedName name="ter_vapi_15_33_7">"$#REF!.$S$9:$Z$9"</definedName>
    <definedName name="ter_vapi_15_34" localSheetId="20">#REF!</definedName>
    <definedName name="ter_vapi_15_34" localSheetId="4">#REF!</definedName>
    <definedName name="ter_vapi_15_34" localSheetId="3">#REF!</definedName>
    <definedName name="ter_vapi_15_34">#REF!</definedName>
    <definedName name="ter_vapi_15_34_1" localSheetId="4">#REF!</definedName>
    <definedName name="ter_vapi_15_34_1" localSheetId="3">#REF!</definedName>
    <definedName name="ter_vapi_15_34_1">#REF!</definedName>
    <definedName name="ter_vapi_15_34_29">NA()</definedName>
    <definedName name="ter_vapi_15_34_7">"$#REF!.$S$9:$Z$9"</definedName>
    <definedName name="ter_vapi_15_35" localSheetId="4">#REF!</definedName>
    <definedName name="ter_vapi_15_35" localSheetId="3">#REF!</definedName>
    <definedName name="ter_vapi_15_35">#REF!</definedName>
    <definedName name="ter_vapi_15_35_1" localSheetId="4">#REF!</definedName>
    <definedName name="ter_vapi_15_35_1" localSheetId="3">#REF!</definedName>
    <definedName name="ter_vapi_15_35_1">#REF!</definedName>
    <definedName name="ter_vapi_15_35_29">NA()</definedName>
    <definedName name="ter_vapi_15_35_7">"$#REF!.$S$9:$Z$9"</definedName>
    <definedName name="ter_vapi_15_40" localSheetId="4">#REF!</definedName>
    <definedName name="ter_vapi_15_40" localSheetId="3">#REF!</definedName>
    <definedName name="ter_vapi_15_40">#REF!</definedName>
    <definedName name="ter_vapi_15_42" localSheetId="4">#REF!</definedName>
    <definedName name="ter_vapi_15_42" localSheetId="3">#REF!</definedName>
    <definedName name="ter_vapi_15_42">#REF!</definedName>
    <definedName name="ter_vapi_15_7">"$#REF!.$S$9:$Z$9"</definedName>
    <definedName name="ter_vapi_16" localSheetId="20">#REF!</definedName>
    <definedName name="ter_vapi_16" localSheetId="4">#REF!</definedName>
    <definedName name="ter_vapi_16" localSheetId="3">#REF!</definedName>
    <definedName name="ter_vapi_16">#REF!</definedName>
    <definedName name="ter_vapi_16_29">NA()</definedName>
    <definedName name="ter_vapi_16_7">"$#REF!.$#REF!$#REF!:$#REF!$#REF!"</definedName>
    <definedName name="ter_vapi_18" localSheetId="20">#REF!</definedName>
    <definedName name="ter_vapi_18" localSheetId="4">#REF!</definedName>
    <definedName name="ter_vapi_18" localSheetId="3">#REF!</definedName>
    <definedName name="ter_vapi_18">#REF!</definedName>
    <definedName name="ter_vapi_18_29">NA()</definedName>
    <definedName name="ter_vapi_18_7">"$#REF!.$#REF!$#REF!:$#REF!$#REF!"</definedName>
    <definedName name="ter_vapi_2" localSheetId="4">#REF!</definedName>
    <definedName name="ter_vapi_2" localSheetId="3">#REF!</definedName>
    <definedName name="ter_vapi_2">#REF!</definedName>
    <definedName name="ter_vapi_2_29">NA()</definedName>
    <definedName name="ter_vapi_2_7">"$#REF!.$U$9:$AF$9"</definedName>
    <definedName name="ter_vapi_20" localSheetId="20">[19]Silchar_TPDC_!#REF!</definedName>
    <definedName name="ter_vapi_20">NA()</definedName>
    <definedName name="ter_vapi_20_1" localSheetId="20">[20]Silchar!#REF!</definedName>
    <definedName name="ter_vapi_20_1">NA()</definedName>
    <definedName name="ter_vapi_20_1_1">NA()</definedName>
    <definedName name="ter_vapi_20_1_1_1">NA()</definedName>
    <definedName name="ter_vapi_20_1_14">NA()</definedName>
    <definedName name="ter_vapi_20_1_27">NA()</definedName>
    <definedName name="ter_vapi_20_1_28">NA()</definedName>
    <definedName name="ter_vapi_20_1_29">NA()</definedName>
    <definedName name="ter_vapi_20_1_30">NA()</definedName>
    <definedName name="ter_vapi_20_1_31">NA()</definedName>
    <definedName name="ter_vapi_20_1_38">NA()</definedName>
    <definedName name="ter_vapi_20_1_39">NA()</definedName>
    <definedName name="ter_vapi_20_1_40">NA()</definedName>
    <definedName name="ter_vapi_20_1_41">NA()</definedName>
    <definedName name="ter_vapi_20_1_6">NA()</definedName>
    <definedName name="ter_vapi_20_14">NA()</definedName>
    <definedName name="ter_vapi_20_16">NA()</definedName>
    <definedName name="ter_vapi_20_27">NA()</definedName>
    <definedName name="ter_vapi_20_28">NA()</definedName>
    <definedName name="ter_vapi_20_29">NA()</definedName>
    <definedName name="ter_vapi_20_29_1">NA()</definedName>
    <definedName name="ter_vapi_20_30">NA()</definedName>
    <definedName name="ter_vapi_20_30_1">NA()</definedName>
    <definedName name="ter_vapi_20_31">NA()</definedName>
    <definedName name="ter_vapi_20_31_1">NA()</definedName>
    <definedName name="ter_vapi_20_32">NA()</definedName>
    <definedName name="ter_vapi_20_34">NA()</definedName>
    <definedName name="ter_vapi_20_35">NA()</definedName>
    <definedName name="ter_vapi_20_38">NA()</definedName>
    <definedName name="ter_vapi_20_39">NA()</definedName>
    <definedName name="ter_vapi_20_40">NA()</definedName>
    <definedName name="ter_vapi_20_41">NA()</definedName>
    <definedName name="ter_vapi_20_6">NA()</definedName>
    <definedName name="ter_vapi_21">NA()</definedName>
    <definedName name="ter_vapi_21_1">NA()</definedName>
    <definedName name="ter_vapi_21_14">NA()</definedName>
    <definedName name="ter_vapi_21_27">NA()</definedName>
    <definedName name="ter_vapi_21_28">NA()</definedName>
    <definedName name="ter_vapi_21_29">NA()</definedName>
    <definedName name="ter_vapi_21_30">NA()</definedName>
    <definedName name="ter_vapi_21_31">NA()</definedName>
    <definedName name="ter_vapi_21_38">NA()</definedName>
    <definedName name="ter_vapi_21_39">NA()</definedName>
    <definedName name="ter_vapi_21_40">NA()</definedName>
    <definedName name="ter_vapi_21_41">NA()</definedName>
    <definedName name="ter_vapi_21_6">NA()</definedName>
    <definedName name="ter_vapi_23" localSheetId="4">#REF!</definedName>
    <definedName name="ter_vapi_23" localSheetId="3">#REF!</definedName>
    <definedName name="ter_vapi_23">#REF!</definedName>
    <definedName name="ter_vapi_23_7">"$#REF!.$#REF!$#REF!:$#REF!$#REF!"</definedName>
    <definedName name="ter_vapi_24" localSheetId="20">#REF!</definedName>
    <definedName name="ter_vapi_24" localSheetId="4">#REF!</definedName>
    <definedName name="ter_vapi_24" localSheetId="3">#REF!</definedName>
    <definedName name="ter_vapi_24">#REF!</definedName>
    <definedName name="ter_vapi_24_16" localSheetId="4">#REF!</definedName>
    <definedName name="ter_vapi_24_16" localSheetId="3">#REF!</definedName>
    <definedName name="ter_vapi_24_16">#REF!</definedName>
    <definedName name="ter_vapi_24_29">NA()</definedName>
    <definedName name="ter_vapi_24_7">"$#REF!.$#REF!$#REF!:$#REF!$#REF!"</definedName>
    <definedName name="ter_vapi_25" localSheetId="4">#REF!</definedName>
    <definedName name="ter_vapi_25" localSheetId="3">#REF!</definedName>
    <definedName name="ter_vapi_25">#REF!</definedName>
    <definedName name="ter_vapi_25_7">"$#REF!.$U$9:$AF$9"</definedName>
    <definedName name="ter_vapi_27" localSheetId="4">#REF!</definedName>
    <definedName name="ter_vapi_27" localSheetId="3">#REF!</definedName>
    <definedName name="ter_vapi_27">#REF!</definedName>
    <definedName name="ter_vapi_28" localSheetId="4">#REF!</definedName>
    <definedName name="ter_vapi_28" localSheetId="3">#REF!</definedName>
    <definedName name="ter_vapi_28">#REF!</definedName>
    <definedName name="ter_vapi_3" localSheetId="20">#REF!</definedName>
    <definedName name="ter_vapi_3" localSheetId="4">#REF!</definedName>
    <definedName name="ter_vapi_3" localSheetId="3">#REF!</definedName>
    <definedName name="ter_vapi_3">#REF!</definedName>
    <definedName name="ter_vapi_3_29">NA()</definedName>
    <definedName name="ter_vapi_3_7">"$#REF!.$U$9:$AF$9"</definedName>
    <definedName name="ter_vapi_30">NA()</definedName>
    <definedName name="ter_vapi_31" localSheetId="4">#REF!</definedName>
    <definedName name="ter_vapi_31" localSheetId="3">#REF!</definedName>
    <definedName name="ter_vapi_31">#REF!</definedName>
    <definedName name="ter_vapi_32" localSheetId="4">#REF!</definedName>
    <definedName name="ter_vapi_32" localSheetId="3">#REF!</definedName>
    <definedName name="ter_vapi_32">#REF!</definedName>
    <definedName name="ter_vapi_32_1" localSheetId="20">#REF!</definedName>
    <definedName name="ter_vapi_32_1" localSheetId="4">#REF!</definedName>
    <definedName name="ter_vapi_32_1" localSheetId="3">#REF!</definedName>
    <definedName name="ter_vapi_32_1">#REF!</definedName>
    <definedName name="ter_vapi_32_1_1" localSheetId="4">#REF!</definedName>
    <definedName name="ter_vapi_32_1_1" localSheetId="3">#REF!</definedName>
    <definedName name="ter_vapi_32_1_1">#REF!</definedName>
    <definedName name="ter_vapi_32_1_1_1" localSheetId="4">#REF!</definedName>
    <definedName name="ter_vapi_32_1_1_1" localSheetId="3">#REF!</definedName>
    <definedName name="ter_vapi_32_1_1_1">#REF!</definedName>
    <definedName name="ter_vapi_32_1_29">NA()</definedName>
    <definedName name="ter_vapi_32_1_7">"$#REF!.$S$9:$Z$9"</definedName>
    <definedName name="ter_vapi_32_29">NA()</definedName>
    <definedName name="ter_vapi_32_7">"$#REF!.$S$9:$Z$9"</definedName>
    <definedName name="ter_vapi_33" localSheetId="20">#REF!</definedName>
    <definedName name="ter_vapi_33" localSheetId="4">#REF!</definedName>
    <definedName name="ter_vapi_33" localSheetId="3">#REF!</definedName>
    <definedName name="ter_vapi_33">#REF!</definedName>
    <definedName name="ter_vapi_33_1" localSheetId="4">#REF!</definedName>
    <definedName name="ter_vapi_33_1" localSheetId="3">#REF!</definedName>
    <definedName name="ter_vapi_33_1">#REF!</definedName>
    <definedName name="ter_vapi_33_1_1" localSheetId="4">#REF!</definedName>
    <definedName name="ter_vapi_33_1_1" localSheetId="3">#REF!</definedName>
    <definedName name="ter_vapi_33_1_1">#REF!</definedName>
    <definedName name="ter_vapi_33_1_29">NA()</definedName>
    <definedName name="ter_vapi_33_1_7">"$#REF!.$S$9:$Z$9"</definedName>
    <definedName name="ter_vapi_33_29">NA()</definedName>
    <definedName name="ter_vapi_33_7">"$#REF!.$S$9:$Z$9"</definedName>
    <definedName name="ter_vapi_35" localSheetId="4">#REF!</definedName>
    <definedName name="ter_vapi_35" localSheetId="3">#REF!</definedName>
    <definedName name="ter_vapi_35">#REF!</definedName>
    <definedName name="ter_vapi_36" localSheetId="20">#REF!</definedName>
    <definedName name="ter_vapi_36" localSheetId="4">#REF!</definedName>
    <definedName name="ter_vapi_36" localSheetId="3">#REF!</definedName>
    <definedName name="ter_vapi_36">#REF!</definedName>
    <definedName name="ter_vapi_36_29">NA()</definedName>
    <definedName name="ter_vapi_36_7">"$#REF!.$S$9:$Z$9"</definedName>
    <definedName name="ter_vapi_38" localSheetId="4">#REF!</definedName>
    <definedName name="ter_vapi_38" localSheetId="3">#REF!</definedName>
    <definedName name="ter_vapi_38">#REF!</definedName>
    <definedName name="ter_vapi_39" localSheetId="4">#REF!</definedName>
    <definedName name="ter_vapi_39" localSheetId="3">#REF!</definedName>
    <definedName name="ter_vapi_39">#REF!</definedName>
    <definedName name="ter_vapi_40" localSheetId="4">#REF!</definedName>
    <definedName name="ter_vapi_40" localSheetId="3">#REF!</definedName>
    <definedName name="ter_vapi_40">#REF!</definedName>
    <definedName name="ter_vapi_41" localSheetId="4">#REF!</definedName>
    <definedName name="ter_vapi_41" localSheetId="3">#REF!</definedName>
    <definedName name="ter_vapi_41">#REF!</definedName>
    <definedName name="ter_vapi_45">NA()</definedName>
    <definedName name="ter_vapi_45_1">NA()</definedName>
    <definedName name="ter_vapi_45_14">NA()</definedName>
    <definedName name="ter_vapi_45_27">NA()</definedName>
    <definedName name="ter_vapi_45_27_1">NA()</definedName>
    <definedName name="ter_vapi_45_28">NA()</definedName>
    <definedName name="ter_vapi_45_28_1">NA()</definedName>
    <definedName name="ter_vapi_45_29">NA()</definedName>
    <definedName name="ter_vapi_45_30">NA()</definedName>
    <definedName name="ter_vapi_45_31">NA()</definedName>
    <definedName name="ter_vapi_45_33">NA()</definedName>
    <definedName name="ter_vapi_45_38">NA()</definedName>
    <definedName name="ter_vapi_45_39">NA()</definedName>
    <definedName name="ter_vapi_45_40">NA()</definedName>
    <definedName name="ter_vapi_45_41">NA()</definedName>
    <definedName name="ter_vapi_45_47">NA()</definedName>
    <definedName name="ter_vapi_45_51">NA()</definedName>
    <definedName name="ter_vapi_45_52">NA()</definedName>
    <definedName name="ter_vapi_45_53">NA()</definedName>
    <definedName name="ter_vapi_45_54">NA()</definedName>
    <definedName name="ter_vapi_45_6">NA()</definedName>
    <definedName name="ter_vapi_57">NA()</definedName>
    <definedName name="ter_vapi_6" localSheetId="4">#REF!</definedName>
    <definedName name="ter_vapi_6" localSheetId="3">#REF!</definedName>
    <definedName name="ter_vapi_6">#REF!</definedName>
    <definedName name="ter_vapi_6_1">"$#REF!.$U$9:$AF$9"</definedName>
    <definedName name="ter_vapi_6_29">NA()</definedName>
    <definedName name="ter_vapi_6_7">"$#REF!.$T$9:$AC$9"</definedName>
    <definedName name="ter_vapi_7" localSheetId="20">#REF!</definedName>
    <definedName name="ter_vapi_7" localSheetId="4">#REF!</definedName>
    <definedName name="ter_vapi_7" localSheetId="3">#REF!</definedName>
    <definedName name="ter_vapi_7">#REF!</definedName>
    <definedName name="ter_vapi_7_29">NA()</definedName>
    <definedName name="ter_vapi_7_7">"$#REF!.$U$9:$AF$9"</definedName>
    <definedName name="ter_vapi_8" localSheetId="20">#REF!</definedName>
    <definedName name="ter_vapi_8" localSheetId="4">#REF!</definedName>
    <definedName name="ter_vapi_8" localSheetId="3">#REF!</definedName>
    <definedName name="ter_vapi_8">#REF!</definedName>
    <definedName name="ter_vapi_8_29">NA()</definedName>
    <definedName name="ter_vapi_8_7">"$#REF!.$U$9:$AF$9"</definedName>
    <definedName name="ter_vapi_9" localSheetId="4">#REF!</definedName>
    <definedName name="ter_vapi_9" localSheetId="3">#REF!</definedName>
    <definedName name="ter_vapi_9">#REF!</definedName>
    <definedName name="ter_vapi_9_29">NA()</definedName>
    <definedName name="ter_vapi_9_7">"$#REF!.$U$9:$AF$9"</definedName>
    <definedName name="ueber" localSheetId="20">#REF!</definedName>
    <definedName name="ueber" localSheetId="4">#REF!</definedName>
    <definedName name="ueber" localSheetId="3">#REF!</definedName>
    <definedName name="ueber">#REF!</definedName>
    <definedName name="ueber_29">NA()</definedName>
    <definedName name="ueber_7">"$#REF!.$#REF!$#REF!"</definedName>
    <definedName name="vapi_baywise" localSheetId="20">#REF!</definedName>
    <definedName name="vapi_baywise" localSheetId="19">#REF!</definedName>
    <definedName name="vapi_baywise" localSheetId="16">#REF!</definedName>
    <definedName name="vapi_baywise" localSheetId="15">#REF!</definedName>
    <definedName name="vapi_baywise" localSheetId="4">#REF!</definedName>
    <definedName name="vapi_baywise" localSheetId="3">#REF!</definedName>
    <definedName name="vapi_baywise">#REF!</definedName>
    <definedName name="vapi_baywise_1" localSheetId="4">#REF!</definedName>
    <definedName name="vapi_baywise_1" localSheetId="3">#REF!</definedName>
    <definedName name="vapi_baywise_1">#REF!</definedName>
    <definedName name="vapi_baywise_1_1" localSheetId="4">#REF!</definedName>
    <definedName name="vapi_baywise_1_1" localSheetId="3">#REF!</definedName>
    <definedName name="vapi_baywise_1_1">#REF!</definedName>
    <definedName name="vapi_baywise_1_29">NA()</definedName>
    <definedName name="vapi_baywise_1_7">"$#REF!.$R$9:$AE$9"</definedName>
    <definedName name="vapi_baywise_10" localSheetId="4">#REF!</definedName>
    <definedName name="vapi_baywise_10" localSheetId="3">#REF!</definedName>
    <definedName name="vapi_baywise_10">#REF!</definedName>
    <definedName name="vapi_baywise_10_1">NA()</definedName>
    <definedName name="vapi_baywise_10_29">NA()</definedName>
    <definedName name="vapi_baywise_10_7">"$#REF!.$Q$9:$AB$9"</definedName>
    <definedName name="vapi_baywise_12" localSheetId="4">#REF!</definedName>
    <definedName name="vapi_baywise_12" localSheetId="3">#REF!</definedName>
    <definedName name="vapi_baywise_12">#REF!</definedName>
    <definedName name="vapi_baywise_12_7">"$#REF!.$P$1:$Y$9"</definedName>
    <definedName name="vapi_baywise_14" localSheetId="20">#REF!</definedName>
    <definedName name="vapi_baywise_14" localSheetId="4">#REF!</definedName>
    <definedName name="vapi_baywise_14" localSheetId="3">#REF!</definedName>
    <definedName name="vapi_baywise_14">#REF!</definedName>
    <definedName name="vapi_baywise_14_1" localSheetId="4">#REF!</definedName>
    <definedName name="vapi_baywise_14_1" localSheetId="3">#REF!</definedName>
    <definedName name="vapi_baywise_14_1">#REF!</definedName>
    <definedName name="vapi_baywise_14_29">NA()</definedName>
    <definedName name="vapi_baywise_14_7">"$#REF!.$P$9:$Y$9"</definedName>
    <definedName name="vapi_baywise_15" localSheetId="4">#REF!</definedName>
    <definedName name="vapi_baywise_15" localSheetId="3">#REF!</definedName>
    <definedName name="vapi_baywise_15">#REF!</definedName>
    <definedName name="vapi_baywise_15_1" localSheetId="4">#REF!</definedName>
    <definedName name="vapi_baywise_15_1" localSheetId="3">#REF!</definedName>
    <definedName name="vapi_baywise_15_1">#REF!</definedName>
    <definedName name="vapi_baywise_15_1_7">"$#REF!.$P$9:$Y$9"</definedName>
    <definedName name="vapi_baywise_15_10" localSheetId="4">#REF!</definedName>
    <definedName name="vapi_baywise_15_10" localSheetId="3">#REF!</definedName>
    <definedName name="vapi_baywise_15_10">#REF!</definedName>
    <definedName name="vapi_baywise_15_10_1">NA()</definedName>
    <definedName name="vapi_baywise_15_10_29">NA()</definedName>
    <definedName name="vapi_baywise_15_10_7">"$#REF!.$P$9:$Y$9"</definedName>
    <definedName name="vapi_baywise_15_16" localSheetId="4">#REF!</definedName>
    <definedName name="vapi_baywise_15_16" localSheetId="3">#REF!</definedName>
    <definedName name="vapi_baywise_15_16">#REF!</definedName>
    <definedName name="vapi_baywise_15_26" localSheetId="4">#REF!</definedName>
    <definedName name="vapi_baywise_15_26" localSheetId="3">#REF!</definedName>
    <definedName name="vapi_baywise_15_26">#REF!</definedName>
    <definedName name="vapi_baywise_15_26_29">NA()</definedName>
    <definedName name="vapi_baywise_15_26_7">"$#REF!.$P$9:$Y$9"</definedName>
    <definedName name="vapi_baywise_15_27" localSheetId="4">#REF!</definedName>
    <definedName name="vapi_baywise_15_27" localSheetId="3">#REF!</definedName>
    <definedName name="vapi_baywise_15_27">#REF!</definedName>
    <definedName name="vapi_baywise_15_28" localSheetId="4">#REF!</definedName>
    <definedName name="vapi_baywise_15_28" localSheetId="3">#REF!</definedName>
    <definedName name="vapi_baywise_15_28">#REF!</definedName>
    <definedName name="vapi_baywise_15_28_7">"$#REF!.$P$9:$Y$9"</definedName>
    <definedName name="vapi_baywise_15_29" localSheetId="4">#REF!</definedName>
    <definedName name="vapi_baywise_15_29" localSheetId="3">#REF!</definedName>
    <definedName name="vapi_baywise_15_29">#REF!</definedName>
    <definedName name="vapi_baywise_15_29_1" localSheetId="4">#REF!</definedName>
    <definedName name="vapi_baywise_15_29_1" localSheetId="3">#REF!</definedName>
    <definedName name="vapi_baywise_15_29_1">#REF!</definedName>
    <definedName name="vapi_baywise_15_30" localSheetId="4">#REF!</definedName>
    <definedName name="vapi_baywise_15_30" localSheetId="3">#REF!</definedName>
    <definedName name="vapi_baywise_15_30">#REF!</definedName>
    <definedName name="vapi_baywise_15_31" localSheetId="4">#REF!</definedName>
    <definedName name="vapi_baywise_15_31" localSheetId="3">#REF!</definedName>
    <definedName name="vapi_baywise_15_31">#REF!</definedName>
    <definedName name="vapi_baywise_15_32" localSheetId="20">#REF!</definedName>
    <definedName name="vapi_baywise_15_32" localSheetId="4">#REF!</definedName>
    <definedName name="vapi_baywise_15_32" localSheetId="3">#REF!</definedName>
    <definedName name="vapi_baywise_15_32">#REF!</definedName>
    <definedName name="vapi_baywise_15_32_1" localSheetId="4">#REF!</definedName>
    <definedName name="vapi_baywise_15_32_1" localSheetId="3">#REF!</definedName>
    <definedName name="vapi_baywise_15_32_1">#REF!</definedName>
    <definedName name="vapi_baywise_15_32_29">NA()</definedName>
    <definedName name="vapi_baywise_15_32_7">"$#REF!.$P$9:$Y$9"</definedName>
    <definedName name="vapi_baywise_15_33" localSheetId="20">#REF!</definedName>
    <definedName name="vapi_baywise_15_33" localSheetId="4">#REF!</definedName>
    <definedName name="vapi_baywise_15_33" localSheetId="3">#REF!</definedName>
    <definedName name="vapi_baywise_15_33">#REF!</definedName>
    <definedName name="vapi_baywise_15_33_1" localSheetId="4">#REF!</definedName>
    <definedName name="vapi_baywise_15_33_1" localSheetId="3">#REF!</definedName>
    <definedName name="vapi_baywise_15_33_1">#REF!</definedName>
    <definedName name="vapi_baywise_15_33_29">NA()</definedName>
    <definedName name="vapi_baywise_15_33_7">"$#REF!.$P$9:$Y$9"</definedName>
    <definedName name="vapi_baywise_15_34" localSheetId="4">#REF!</definedName>
    <definedName name="vapi_baywise_15_34" localSheetId="3">#REF!</definedName>
    <definedName name="vapi_baywise_15_34">#REF!</definedName>
    <definedName name="vapi_baywise_15_34_1" localSheetId="4">#REF!</definedName>
    <definedName name="vapi_baywise_15_34_1" localSheetId="3">#REF!</definedName>
    <definedName name="vapi_baywise_15_34_1">#REF!</definedName>
    <definedName name="vapi_baywise_15_34_29">NA()</definedName>
    <definedName name="vapi_baywise_15_34_7">"$#REF!.$P$9:$Y$9"</definedName>
    <definedName name="vapi_baywise_15_35" localSheetId="20">#REF!</definedName>
    <definedName name="vapi_baywise_15_35" localSheetId="4">#REF!</definedName>
    <definedName name="vapi_baywise_15_35" localSheetId="3">#REF!</definedName>
    <definedName name="vapi_baywise_15_35">#REF!</definedName>
    <definedName name="vapi_baywise_15_35_1" localSheetId="4">#REF!</definedName>
    <definedName name="vapi_baywise_15_35_1" localSheetId="3">#REF!</definedName>
    <definedName name="vapi_baywise_15_35_1">#REF!</definedName>
    <definedName name="vapi_baywise_15_35_29">NA()</definedName>
    <definedName name="vapi_baywise_15_35_7">"$#REF!.$P$9:$Y$9"</definedName>
    <definedName name="vapi_baywise_15_40" localSheetId="4">#REF!</definedName>
    <definedName name="vapi_baywise_15_40" localSheetId="3">#REF!</definedName>
    <definedName name="vapi_baywise_15_40">#REF!</definedName>
    <definedName name="vapi_baywise_15_42" localSheetId="4">#REF!</definedName>
    <definedName name="vapi_baywise_15_42" localSheetId="3">#REF!</definedName>
    <definedName name="vapi_baywise_15_42">#REF!</definedName>
    <definedName name="vapi_baywise_15_7">"$#REF!.$P$9:$Y$9"</definedName>
    <definedName name="vapi_baywise_16" localSheetId="20">#REF!</definedName>
    <definedName name="vapi_baywise_16" localSheetId="4">#REF!</definedName>
    <definedName name="vapi_baywise_16" localSheetId="3">#REF!</definedName>
    <definedName name="vapi_baywise_16">#REF!</definedName>
    <definedName name="vapi_baywise_16_29">NA()</definedName>
    <definedName name="vapi_baywise_16_7">"$#REF!.$#REF!$#REF!:$#REF!$#REF!"</definedName>
    <definedName name="vapi_baywise_18" localSheetId="20">#REF!</definedName>
    <definedName name="vapi_baywise_18" localSheetId="4">#REF!</definedName>
    <definedName name="vapi_baywise_18" localSheetId="3">#REF!</definedName>
    <definedName name="vapi_baywise_18">#REF!</definedName>
    <definedName name="vapi_baywise_18_29">NA()</definedName>
    <definedName name="vapi_baywise_18_7">"$#REF!.$#REF!$#REF!:$#REF!$#REF!"</definedName>
    <definedName name="vapi_baywise_2" localSheetId="4">#REF!</definedName>
    <definedName name="vapi_baywise_2" localSheetId="3">#REF!</definedName>
    <definedName name="vapi_baywise_2">#REF!</definedName>
    <definedName name="vapi_baywise_2_29">NA()</definedName>
    <definedName name="vapi_baywise_2_7">"$#REF!.$R$9:$AE$9"</definedName>
    <definedName name="vapi_baywise_20" localSheetId="20">[19]Silchar_TPDC_!#REF!</definedName>
    <definedName name="vapi_baywise_20">NA()</definedName>
    <definedName name="vapi_baywise_20_1" localSheetId="20">[20]Silchar!#REF!</definedName>
    <definedName name="vapi_baywise_20_1">NA()</definedName>
    <definedName name="vapi_baywise_20_1_1">NA()</definedName>
    <definedName name="vapi_baywise_20_1_1_1">NA()</definedName>
    <definedName name="vapi_baywise_20_1_14">NA()</definedName>
    <definedName name="vapi_baywise_20_1_27">NA()</definedName>
    <definedName name="vapi_baywise_20_1_28">NA()</definedName>
    <definedName name="vapi_baywise_20_1_29">NA()</definedName>
    <definedName name="vapi_baywise_20_1_30">NA()</definedName>
    <definedName name="vapi_baywise_20_1_31">NA()</definedName>
    <definedName name="vapi_baywise_20_1_38">NA()</definedName>
    <definedName name="vapi_baywise_20_1_39">NA()</definedName>
    <definedName name="vapi_baywise_20_1_40">NA()</definedName>
    <definedName name="vapi_baywise_20_1_41">NA()</definedName>
    <definedName name="vapi_baywise_20_1_6">NA()</definedName>
    <definedName name="vapi_baywise_20_14">NA()</definedName>
    <definedName name="vapi_baywise_20_16">NA()</definedName>
    <definedName name="vapi_baywise_20_27">NA()</definedName>
    <definedName name="vapi_baywise_20_28">NA()</definedName>
    <definedName name="vapi_baywise_20_29">NA()</definedName>
    <definedName name="vapi_baywise_20_29_1">NA()</definedName>
    <definedName name="vapi_baywise_20_30">NA()</definedName>
    <definedName name="vapi_baywise_20_30_1">NA()</definedName>
    <definedName name="vapi_baywise_20_31">NA()</definedName>
    <definedName name="vapi_baywise_20_31_1">NA()</definedName>
    <definedName name="vapi_baywise_20_32">NA()</definedName>
    <definedName name="vapi_baywise_20_34">NA()</definedName>
    <definedName name="vapi_baywise_20_35">NA()</definedName>
    <definedName name="vapi_baywise_20_38">NA()</definedName>
    <definedName name="vapi_baywise_20_39">NA()</definedName>
    <definedName name="vapi_baywise_20_40">NA()</definedName>
    <definedName name="vapi_baywise_20_41">NA()</definedName>
    <definedName name="vapi_baywise_20_6">NA()</definedName>
    <definedName name="vapi_baywise_21" localSheetId="20">[19]Silchar_TPDC_!#REF!</definedName>
    <definedName name="vapi_baywise_21">NA()</definedName>
    <definedName name="vapi_baywise_21_1">NA()</definedName>
    <definedName name="vapi_baywise_21_14">NA()</definedName>
    <definedName name="vapi_baywise_21_27">NA()</definedName>
    <definedName name="vapi_baywise_21_28">NA()</definedName>
    <definedName name="vapi_baywise_21_29">NA()</definedName>
    <definedName name="vapi_baywise_21_30">NA()</definedName>
    <definedName name="vapi_baywise_21_31">NA()</definedName>
    <definedName name="vapi_baywise_21_38">NA()</definedName>
    <definedName name="vapi_baywise_21_39">NA()</definedName>
    <definedName name="vapi_baywise_21_40">NA()</definedName>
    <definedName name="vapi_baywise_21_41">NA()</definedName>
    <definedName name="vapi_baywise_21_6">NA()</definedName>
    <definedName name="vapi_baywise_23" localSheetId="4">#REF!</definedName>
    <definedName name="vapi_baywise_23" localSheetId="3">#REF!</definedName>
    <definedName name="vapi_baywise_23">#REF!</definedName>
    <definedName name="vapi_baywise_23_7">"$#REF!.$#REF!$#REF!:$#REF!$#REF!"</definedName>
    <definedName name="vapi_baywise_24" localSheetId="20">#REF!</definedName>
    <definedName name="vapi_baywise_24" localSheetId="4">#REF!</definedName>
    <definedName name="vapi_baywise_24" localSheetId="3">#REF!</definedName>
    <definedName name="vapi_baywise_24">#REF!</definedName>
    <definedName name="vapi_baywise_24_16" localSheetId="4">#REF!</definedName>
    <definedName name="vapi_baywise_24_16" localSheetId="3">#REF!</definedName>
    <definedName name="vapi_baywise_24_16">#REF!</definedName>
    <definedName name="vapi_baywise_24_29">NA()</definedName>
    <definedName name="vapi_baywise_24_7">"$#REF!.$#REF!$#REF!:$#REF!$#REF!"</definedName>
    <definedName name="vapi_baywise_25" localSheetId="4">#REF!</definedName>
    <definedName name="vapi_baywise_25" localSheetId="3">#REF!</definedName>
    <definedName name="vapi_baywise_25">#REF!</definedName>
    <definedName name="vapi_baywise_25_7">"$#REF!.$R$9:$AE$9"</definedName>
    <definedName name="vapi_baywise_27" localSheetId="4">#REF!</definedName>
    <definedName name="vapi_baywise_27" localSheetId="3">#REF!</definedName>
    <definedName name="vapi_baywise_27">#REF!</definedName>
    <definedName name="vapi_baywise_28" localSheetId="4">#REF!</definedName>
    <definedName name="vapi_baywise_28" localSheetId="3">#REF!</definedName>
    <definedName name="vapi_baywise_28">#REF!</definedName>
    <definedName name="vapi_baywise_3" localSheetId="20">#REF!</definedName>
    <definedName name="vapi_baywise_3" localSheetId="4">#REF!</definedName>
    <definedName name="vapi_baywise_3" localSheetId="3">#REF!</definedName>
    <definedName name="vapi_baywise_3">#REF!</definedName>
    <definedName name="vapi_baywise_3_29">NA()</definedName>
    <definedName name="vapi_baywise_3_7">"$#REF!.$R$9:$AE$9"</definedName>
    <definedName name="vapi_baywise_30">NA()</definedName>
    <definedName name="vapi_baywise_31" localSheetId="4">#REF!</definedName>
    <definedName name="vapi_baywise_31" localSheetId="3">#REF!</definedName>
    <definedName name="vapi_baywise_31">#REF!</definedName>
    <definedName name="vapi_baywise_32" localSheetId="20">#REF!</definedName>
    <definedName name="vapi_baywise_32" localSheetId="4">#REF!</definedName>
    <definedName name="vapi_baywise_32" localSheetId="3">#REF!</definedName>
    <definedName name="vapi_baywise_32">#REF!</definedName>
    <definedName name="vapi_baywise_32_1" localSheetId="20">#REF!</definedName>
    <definedName name="vapi_baywise_32_1" localSheetId="4">#REF!</definedName>
    <definedName name="vapi_baywise_32_1" localSheetId="3">#REF!</definedName>
    <definedName name="vapi_baywise_32_1">#REF!</definedName>
    <definedName name="vapi_baywise_32_1_1" localSheetId="4">#REF!</definedName>
    <definedName name="vapi_baywise_32_1_1" localSheetId="3">#REF!</definedName>
    <definedName name="vapi_baywise_32_1_1">#REF!</definedName>
    <definedName name="vapi_baywise_32_1_1_1" localSheetId="4">#REF!</definedName>
    <definedName name="vapi_baywise_32_1_1_1" localSheetId="3">#REF!</definedName>
    <definedName name="vapi_baywise_32_1_1_1">#REF!</definedName>
    <definedName name="vapi_baywise_32_1_29">NA()</definedName>
    <definedName name="vapi_baywise_32_1_7">"$#REF!.$P$9:$Y$9"</definedName>
    <definedName name="vapi_baywise_32_29">NA()</definedName>
    <definedName name="vapi_baywise_32_7">"$#REF!.$P$9:$Y$9"</definedName>
    <definedName name="vapi_baywise_33" localSheetId="4">#REF!</definedName>
    <definedName name="vapi_baywise_33" localSheetId="3">#REF!</definedName>
    <definedName name="vapi_baywise_33">#REF!</definedName>
    <definedName name="vapi_baywise_33_1" localSheetId="20">#REF!</definedName>
    <definedName name="vapi_baywise_33_1" localSheetId="4">#REF!</definedName>
    <definedName name="vapi_baywise_33_1" localSheetId="3">#REF!</definedName>
    <definedName name="vapi_baywise_33_1">#REF!</definedName>
    <definedName name="vapi_baywise_33_1_1" localSheetId="4">#REF!</definedName>
    <definedName name="vapi_baywise_33_1_1" localSheetId="3">#REF!</definedName>
    <definedName name="vapi_baywise_33_1_1">#REF!</definedName>
    <definedName name="vapi_baywise_33_1_29">NA()</definedName>
    <definedName name="vapi_baywise_33_1_7">"$#REF!.$P$9:$Y$9"</definedName>
    <definedName name="vapi_baywise_33_29">NA()</definedName>
    <definedName name="vapi_baywise_33_7">"$#REF!.$P$9:$Y$9"</definedName>
    <definedName name="vapi_baywise_35" localSheetId="4">#REF!</definedName>
    <definedName name="vapi_baywise_35" localSheetId="3">#REF!</definedName>
    <definedName name="vapi_baywise_35">#REF!</definedName>
    <definedName name="vapi_baywise_36" localSheetId="20">#REF!</definedName>
    <definedName name="vapi_baywise_36" localSheetId="4">#REF!</definedName>
    <definedName name="vapi_baywise_36" localSheetId="3">#REF!</definedName>
    <definedName name="vapi_baywise_36">#REF!</definedName>
    <definedName name="vapi_baywise_36_29">NA()</definedName>
    <definedName name="vapi_baywise_36_7">"$#REF!.$P$9:$Y$9"</definedName>
    <definedName name="vapi_baywise_38" localSheetId="4">#REF!</definedName>
    <definedName name="vapi_baywise_38" localSheetId="3">#REF!</definedName>
    <definedName name="vapi_baywise_38">#REF!</definedName>
    <definedName name="vapi_baywise_39" localSheetId="4">#REF!</definedName>
    <definedName name="vapi_baywise_39" localSheetId="3">#REF!</definedName>
    <definedName name="vapi_baywise_39">#REF!</definedName>
    <definedName name="vapi_baywise_40" localSheetId="4">#REF!</definedName>
    <definedName name="vapi_baywise_40" localSheetId="3">#REF!</definedName>
    <definedName name="vapi_baywise_40">#REF!</definedName>
    <definedName name="vapi_baywise_41" localSheetId="4">#REF!</definedName>
    <definedName name="vapi_baywise_41" localSheetId="3">#REF!</definedName>
    <definedName name="vapi_baywise_41">#REF!</definedName>
    <definedName name="vapi_baywise_45">NA()</definedName>
    <definedName name="vapi_baywise_45_1">NA()</definedName>
    <definedName name="vapi_baywise_45_14">NA()</definedName>
    <definedName name="vapi_baywise_45_27">NA()</definedName>
    <definedName name="vapi_baywise_45_27_1">NA()</definedName>
    <definedName name="vapi_baywise_45_28">NA()</definedName>
    <definedName name="vapi_baywise_45_28_1">NA()</definedName>
    <definedName name="vapi_baywise_45_29">NA()</definedName>
    <definedName name="vapi_baywise_45_30">NA()</definedName>
    <definedName name="vapi_baywise_45_31">NA()</definedName>
    <definedName name="vapi_baywise_45_33">NA()</definedName>
    <definedName name="vapi_baywise_45_38">NA()</definedName>
    <definedName name="vapi_baywise_45_39">NA()</definedName>
    <definedName name="vapi_baywise_45_40">NA()</definedName>
    <definedName name="vapi_baywise_45_41">NA()</definedName>
    <definedName name="vapi_baywise_45_47">NA()</definedName>
    <definedName name="vapi_baywise_45_51">NA()</definedName>
    <definedName name="vapi_baywise_45_52">NA()</definedName>
    <definedName name="vapi_baywise_45_53">NA()</definedName>
    <definedName name="vapi_baywise_45_54">NA()</definedName>
    <definedName name="vapi_baywise_45_6">NA()</definedName>
    <definedName name="vapi_baywise_57">NA()</definedName>
    <definedName name="vapi_baywise_6" localSheetId="20">#REF!</definedName>
    <definedName name="vapi_baywise_6" localSheetId="4">#REF!</definedName>
    <definedName name="vapi_baywise_6" localSheetId="3">#REF!</definedName>
    <definedName name="vapi_baywise_6">#REF!</definedName>
    <definedName name="vapi_baywise_6_1">"$#REF!.$R$9:$AE$9"</definedName>
    <definedName name="vapi_baywise_6_29">NA()</definedName>
    <definedName name="vapi_baywise_6_7">"$#REF!.$Q$9:$AB$9"</definedName>
    <definedName name="vapi_baywise_7" localSheetId="20">#REF!</definedName>
    <definedName name="vapi_baywise_7" localSheetId="4">#REF!</definedName>
    <definedName name="vapi_baywise_7" localSheetId="3">#REF!</definedName>
    <definedName name="vapi_baywise_7">#REF!</definedName>
    <definedName name="vapi_baywise_7_29">NA()</definedName>
    <definedName name="vapi_baywise_7_7">"$#REF!.$R$9:$AE$9"</definedName>
    <definedName name="vapi_baywise_8" localSheetId="20">#REF!</definedName>
    <definedName name="vapi_baywise_8" localSheetId="4">#REF!</definedName>
    <definedName name="vapi_baywise_8" localSheetId="3">#REF!</definedName>
    <definedName name="vapi_baywise_8">#REF!</definedName>
    <definedName name="vapi_baywise_8_29">NA()</definedName>
    <definedName name="vapi_baywise_8_7">"$#REF!.$R$9:$AE$9"</definedName>
    <definedName name="vapi_baywise_9" localSheetId="20">#REF!</definedName>
    <definedName name="vapi_baywise_9" localSheetId="4">#REF!</definedName>
    <definedName name="vapi_baywise_9" localSheetId="3">#REF!</definedName>
    <definedName name="vapi_baywise_9">#REF!</definedName>
    <definedName name="vapi_baywise_9_29">NA()</definedName>
    <definedName name="vapi_baywise_9_7">"$#REF!.$R$9:$AE$9"</definedName>
    <definedName name="VELOKAL" localSheetId="20">#REF!</definedName>
    <definedName name="VELOKAL" localSheetId="4">#REF!</definedName>
    <definedName name="VELOKAL" localSheetId="3">#REF!</definedName>
    <definedName name="VELOKAL">#REF!</definedName>
    <definedName name="VELOKAL_29">NA()</definedName>
    <definedName name="VELOKAL_7">"$#REF!.$G$126"</definedName>
    <definedName name="VESWH" localSheetId="20">#REF!</definedName>
    <definedName name="VESWH" localSheetId="4">#REF!</definedName>
    <definedName name="VESWH" localSheetId="3">#REF!</definedName>
    <definedName name="VESWH">#REF!</definedName>
    <definedName name="VESWH_29">NA()</definedName>
    <definedName name="VESWH_7">"$#REF!.$G$129"</definedName>
    <definedName name="Z_854FBA74_0E9A_419F_B18F_4ECDA3248BFD_.wvu.PrintArea" localSheetId="9" hidden="1">ABSCOMP!$A$1:$E$49</definedName>
    <definedName name="Z_854FBA74_0E9A_419F_B18F_4ECDA3248BFD_.wvu.PrintArea" localSheetId="10" hidden="1">'civil (2)'!$A$1:$I$31</definedName>
    <definedName name="Z_854FBA74_0E9A_419F_B18F_4ECDA3248BFD_.wvu.PrintArea" localSheetId="11" hidden="1">'civildet (2)'!$B$1:$H$16</definedName>
    <definedName name="Z_854FBA74_0E9A_419F_B18F_4ECDA3248BFD_.wvu.PrintArea" localSheetId="12" hidden="1">'Colony (2)'!$A$77:$E$120</definedName>
    <definedName name="Z_854FBA74_0E9A_419F_B18F_4ECDA3248BFD_.wvu.PrintArea" localSheetId="21" hidden="1">'pile fdn-NR-I'!$A$1:$R$150</definedName>
    <definedName name="Z_854FBA74_0E9A_419F_B18F_4ECDA3248BFD_.wvu.PrintArea" localSheetId="22" hidden="1">'ss-sum-ED ENGG'!$A$1:$K$126</definedName>
    <definedName name="Z_854FBA74_0E9A_419F_B18F_4ECDA3248BFD_.wvu.PrintArea" localSheetId="18" hidden="1">'tl-sum-ED(ENGG)'!$A$1:$N$58</definedName>
    <definedName name="Z_854FBA74_0E9A_419F_B18F_4ECDA3248BFD_.wvu.PrintTitles" localSheetId="22" hidden="1">'ss-sum-ED ENGG'!$A:$B,'ss-sum-ED ENGG'!$1:$10</definedName>
    <definedName name="Z_854FBA74_0E9A_419F_B18F_4ECDA3248BFD_.wvu.PrintTitles" localSheetId="18" hidden="1">'tl-sum-ED(ENGG)'!$A:$B,'tl-sum-ED(ENGG)'!$1:$15</definedName>
    <definedName name="Z_979DE8E2_7B27_473E_A206_DAAE62B8774A_.wvu.Cols" localSheetId="21" hidden="1">'pile fdn-NR-I'!$F:$J,'pile fdn-NR-I'!$L:$M,'pile fdn-NR-I'!$O:$P</definedName>
    <definedName name="Z_979DE8E2_7B27_473E_A206_DAAE62B8774A_.wvu.PrintArea" localSheetId="9" hidden="1">ABSCOMP!$A$1:$E$49</definedName>
    <definedName name="Z_979DE8E2_7B27_473E_A206_DAAE62B8774A_.wvu.PrintArea" localSheetId="10" hidden="1">'civil (2)'!$A$1:$I$31</definedName>
    <definedName name="Z_979DE8E2_7B27_473E_A206_DAAE62B8774A_.wvu.PrintArea" localSheetId="11" hidden="1">'civildet (2)'!$B$1:$H$16</definedName>
    <definedName name="Z_979DE8E2_7B27_473E_A206_DAAE62B8774A_.wvu.PrintArea" localSheetId="12" hidden="1">'Colony (2)'!$A$77:$E$120</definedName>
    <definedName name="Z_979DE8E2_7B27_473E_A206_DAAE62B8774A_.wvu.PrintArea" localSheetId="21" hidden="1">'pile fdn-NR-I'!$A$1:$R$150</definedName>
    <definedName name="Z_979DE8E2_7B27_473E_A206_DAAE62B8774A_.wvu.PrintArea" localSheetId="22" hidden="1">'ss-sum-ED ENGG'!$A$1:$K$126</definedName>
    <definedName name="Z_979DE8E2_7B27_473E_A206_DAAE62B8774A_.wvu.PrintArea" localSheetId="18" hidden="1">'tl-sum-ED(ENGG)'!$A$1:$N$58</definedName>
    <definedName name="Z_979DE8E2_7B27_473E_A206_DAAE62B8774A_.wvu.PrintTitles" localSheetId="22" hidden="1">'ss-sum-ED ENGG'!$A:$B,'ss-sum-ED ENGG'!$1:$10</definedName>
    <definedName name="Z_979DE8E2_7B27_473E_A206_DAAE62B8774A_.wvu.PrintTitles" localSheetId="18" hidden="1">'tl-sum-ED(ENGG)'!$A:$B,'tl-sum-ED(ENGG)'!$1:$15</definedName>
    <definedName name="Z_979DE8E2_7B27_473E_A206_DAAE62B8774A_.wvu.Rows" localSheetId="9" hidden="1">ABSCOMP!#REF!</definedName>
    <definedName name="Z_979DE8E2_7B27_473E_A206_DAAE62B8774A_.wvu.Rows" localSheetId="12" hidden="1">'Colony (2)'!$116:$118,'Colony (2)'!$210:$736</definedName>
    <definedName name="Z_979DE8E2_7B27_473E_A206_DAAE62B8774A_.wvu.Rows" localSheetId="21" hidden="1">'pile fdn-NR-I'!$34:$34,'pile fdn-NR-I'!$36:$36,'pile fdn-NR-I'!$43:$43,'pile fdn-NR-I'!$134:$134,'pile fdn-NR-I'!$136:$136,'pile fdn-NR-I'!$144:$144</definedName>
    <definedName name="Z_979DE8E2_7B27_473E_A206_DAAE62B8774A_.wvu.Rows" localSheetId="22" hidden="1">'ss-sum-ED ENGG'!$12:$12,'ss-sum-ED ENGG'!$32:$44,'ss-sum-ED ENGG'!$77:$90</definedName>
    <definedName name="Z_A6E9B665_190E_4E2A_8FF2_AA2899FDE6FB_.wvu.PrintArea" localSheetId="1" hidden="1">KHARADPADA!$A$1:$N$213</definedName>
    <definedName name="Z_A6E9B665_190E_4E2A_8FF2_AA2899FDE6FB_.wvu.PrintArea" localSheetId="14" hidden="1">lnput!$A$1:$N$166</definedName>
    <definedName name="Z_A6E9B665_190E_4E2A_8FF2_AA2899FDE6FB_.wvu.PrintArea" localSheetId="2" hidden="1">'P1-SS2'!$A$1:$M$197</definedName>
    <definedName name="Z_A6E9B665_190E_4E2A_8FF2_AA2899FDE6FB_.wvu.PrintTitles" localSheetId="1" hidden="1">KHARADPADA!$1:$9</definedName>
    <definedName name="Z_A6E9B665_190E_4E2A_8FF2_AA2899FDE6FB_.wvu.PrintTitles" localSheetId="14" hidden="1">lnput!$1:$13</definedName>
    <definedName name="Z_A6E9B665_190E_4E2A_8FF2_AA2899FDE6FB_.wvu.PrintTitles" localSheetId="2" hidden="1">'P1-SS2'!$1:$9</definedName>
    <definedName name="Z_A6E9B665_190E_4E2A_8FF2_AA2899FDE6FB_.wvu.Rows" localSheetId="1" hidden="1">KHARADPADA!#REF!,KHARADPADA!#REF!,KHARADPADA!#REF!,KHARADPADA!#REF!,KHARADPADA!$178:$187,KHARADPADA!#REF!,KHARADPADA!$197:$197,KHARADPADA!#REF!</definedName>
    <definedName name="Z_A6E9B665_190E_4E2A_8FF2_AA2899FDE6FB_.wvu.Rows" localSheetId="14" hidden="1">lnput!$2:$2,lnput!#REF!,lnput!$25:$25,lnput!$30:$30,lnput!$36:$37,lnput!$46:$48,lnput!$65:$76,lnput!$82:$82,lnput!$120:$123,lnput!$130:$134,lnput!$137:$138,lnput!$147:$147,lnput!$151:$154,lnput!$156:$156,lnput!$159:$159</definedName>
    <definedName name="Z_A6E9B665_190E_4E2A_8FF2_AA2899FDE6FB_.wvu.Rows" localSheetId="2" hidden="1">'P1-SS2'!#REF!,'P1-SS2'!#REF!,'P1-SS2'!#REF!,'P1-SS2'!#REF!,'P1-SS2'!$166:$174,'P1-SS2'!#REF!,'P1-SS2'!$182:$182,'P1-SS2'!#REF!</definedName>
    <definedName name="Z_EC10B3FF_E998_484B_A958_D979CF061846_.wvu.Cols" localSheetId="21" hidden="1">'pile fdn-NR-I'!$F:$J,'pile fdn-NR-I'!$L:$M,'pile fdn-NR-I'!$O:$P</definedName>
    <definedName name="Z_EC10B3FF_E998_484B_A958_D979CF061846_.wvu.PrintArea" localSheetId="21" hidden="1">'pile fdn-NR-I'!$A$1:$R$148</definedName>
    <definedName name="Z_EC10B3FF_E998_484B_A958_D979CF061846_.wvu.PrintArea" localSheetId="22" hidden="1">'ss-sum-ED ENGG'!$A$1:$K$131</definedName>
    <definedName name="Z_EC10B3FF_E998_484B_A958_D979CF061846_.wvu.PrintArea" localSheetId="18" hidden="1">'tl-sum-ED(ENGG)'!$A$1:$N$66</definedName>
    <definedName name="Z_EC10B3FF_E998_484B_A958_D979CF061846_.wvu.PrintTitles" localSheetId="22" hidden="1">'ss-sum-ED ENGG'!$A:$B,'ss-sum-ED ENGG'!$1:$10</definedName>
    <definedName name="Z_EC10B3FF_E998_484B_A958_D979CF061846_.wvu.PrintTitles" localSheetId="18" hidden="1">'tl-sum-ED(ENGG)'!$A:$B,'tl-sum-ED(ENGG)'!$1:$15</definedName>
    <definedName name="Z_EC10B3FF_E998_484B_A958_D979CF061846_.wvu.Rows" localSheetId="21" hidden="1">'pile fdn-NR-I'!$34:$34,'pile fdn-NR-I'!$36:$36,'pile fdn-NR-I'!$43:$43,'pile fdn-NR-I'!$84:$84,'pile fdn-NR-I'!$86:$86,'pile fdn-NR-I'!$93:$93,'pile fdn-NR-I'!$134:$134,'pile fdn-NR-I'!$136:$136</definedName>
    <definedName name="Z_EC10B3FF_E998_484B_A958_D979CF061846_.wvu.Rows" localSheetId="22" hidden="1">'ss-sum-ED ENGG'!$33:$33,'ss-sum-ED ENGG'!$35:$35,'ss-sum-ED ENGG'!$37:$37,'ss-sum-ED ENGG'!$39:$39,'ss-sum-ED ENGG'!$41:$41,'ss-sum-ED ENGG'!$49:$49,'ss-sum-ED ENGG'!$51:$51,'ss-sum-ED ENGG'!$53:$53,'ss-sum-ED ENGG'!$55:$55,'ss-sum-ED ENGG'!$57:$57,'ss-sum-ED ENGG'!$65:$65,'ss-sum-ED ENGG'!$67:$67,'ss-sum-ED ENGG'!$69:$69,'ss-sum-ED ENGG'!$71:$71,'ss-sum-ED ENGG'!$73:$73,'ss-sum-ED ENGG'!$77:$90,'ss-sum-ED ENGG'!$96:$99,'ss-sum-ED ENGG'!$104:$105,'ss-sum-ED ENGG'!$109:$109,'ss-sum-ED ENGG'!$111:$111,'ss-sum-ED ENGG'!$113:$113,'ss-sum-ED ENGG'!$119:$120</definedName>
    <definedName name="Z_EC10B3FF_E998_484B_A958_D979CF061846_.wvu.Rows" localSheetId="18" hidden="1">'tl-sum-ED(ENGG)'!$4:$5,'tl-sum-ED(ENGG)'!$54:$60</definedName>
  </definedNames>
  <calcPr calcId="144525"/>
  <customWorkbookViews>
    <customWorkbookView name="a1:a4" guid="{EC10B3FF-E998-484B-A958-D979CF061846}" maximized="1" windowWidth="1020" windowHeight="574" tabRatio="851" activeSheetId="179" showComments="commIndAndComment"/>
  </customWorkbookViews>
</workbook>
</file>

<file path=xl/calcChain.xml><?xml version="1.0" encoding="utf-8"?>
<calcChain xmlns="http://schemas.openxmlformats.org/spreadsheetml/2006/main">
  <c r="D59" i="248" l="1"/>
  <c r="D52" i="248"/>
  <c r="D63" i="248"/>
  <c r="D62" i="248"/>
</calcChain>
</file>

<file path=xl/sharedStrings.xml><?xml version="1.0" encoding="utf-8"?>
<sst xmlns="http://schemas.openxmlformats.org/spreadsheetml/2006/main" count="5241" uniqueCount="1952">
  <si>
    <t>TOTAL - NON-RESIDENTIAL BUILDINGS</t>
  </si>
  <si>
    <t>*  Based on actual orders placed by site.</t>
  </si>
  <si>
    <t>LAND &amp; COMPENSATION COST PROPOSED AT NEW SUBSTATIONS</t>
  </si>
  <si>
    <t>APPROX.</t>
  </si>
  <si>
    <t>COST OF PTCC,</t>
  </si>
  <si>
    <t>ACRE</t>
  </si>
  <si>
    <t>AFFORESTATION</t>
  </si>
  <si>
    <t>(RS. LAKHS)</t>
  </si>
  <si>
    <t>&amp; OTHER</t>
  </si>
  <si>
    <t>Provision for R&amp;R / IGS at New 765/400 KV S/S at Fatehpur</t>
  </si>
  <si>
    <t>b)</t>
  </si>
  <si>
    <t>TRANSMISSION LINE SUMMARY</t>
  </si>
  <si>
    <t>AGRA</t>
  </si>
  <si>
    <t>Km.</t>
  </si>
  <si>
    <t>L.S.</t>
  </si>
  <si>
    <t>Rs. Lacs</t>
  </si>
  <si>
    <t>ANNEXURE - 1.0a</t>
  </si>
  <si>
    <t>FIXED SERIES COMPENSATION</t>
  </si>
  <si>
    <t xml:space="preserve">DETAILS OF PRELIMINARY WORKS </t>
  </si>
  <si>
    <t>A. Cost of Crop &amp; PTCC compensation</t>
  </si>
  <si>
    <t>i) Cost of Crop compensation excl. forest stretch</t>
  </si>
  <si>
    <t xml:space="preserve">ii) Cost of PTCC compensation </t>
  </si>
  <si>
    <t>Total Cost of Crop &amp; PTCC compensation</t>
  </si>
  <si>
    <t>B. Cost of forest compensatin</t>
  </si>
  <si>
    <t>i) Cost of compensatory afforestation on doubly degraded forest</t>
  </si>
  <si>
    <t>ii) NPV for forest area diverted</t>
  </si>
  <si>
    <t>Survey &amp;</t>
  </si>
  <si>
    <t xml:space="preserve">Crop &amp; </t>
  </si>
  <si>
    <t xml:space="preserve">Forest </t>
  </si>
  <si>
    <t>Soil Invest</t>
  </si>
  <si>
    <t>PTCC</t>
  </si>
  <si>
    <t>Compens.</t>
  </si>
  <si>
    <t>(incl. NPV)</t>
  </si>
  <si>
    <t xml:space="preserve">Prelim. </t>
  </si>
  <si>
    <t xml:space="preserve">R &amp; R </t>
  </si>
  <si>
    <t>Non</t>
  </si>
  <si>
    <t>Soil Invest.</t>
  </si>
  <si>
    <t>Preliminary Survey &amp; Soil Investigation (Annex.- 1.1)</t>
  </si>
  <si>
    <t>KM.</t>
  </si>
  <si>
    <t>(Rs. Lakhs)</t>
  </si>
  <si>
    <t>(Km.)</t>
  </si>
  <si>
    <t>(Rupees)</t>
  </si>
  <si>
    <t>Preliminary survey &amp; soil investigation for :</t>
  </si>
  <si>
    <t>Land Cost for 400/220 kV Byrnihat S/S</t>
  </si>
  <si>
    <t>Provision for R&amp;R / IGS at 400/220 KV S/S at Byrnihat *</t>
  </si>
  <si>
    <t>LAND &amp; COMPENSATION</t>
  </si>
  <si>
    <t xml:space="preserve">                                                                                                        </t>
  </si>
  <si>
    <t>CST @4%</t>
  </si>
  <si>
    <t>INFRASTRUCTURE FOR SUBSTATION</t>
  </si>
  <si>
    <t>NOS.</t>
  </si>
  <si>
    <t xml:space="preserve">400KV D/C SASARAM - BALIA (QUAD) TRANS. LINE </t>
  </si>
  <si>
    <t>135 KM</t>
  </si>
  <si>
    <t>Freight, Insurance &amp; CST</t>
  </si>
  <si>
    <t>River Crossings/ Aviation Signal/ Wind measuring equipment</t>
  </si>
  <si>
    <r>
      <t xml:space="preserve">Conducting </t>
    </r>
    <r>
      <rPr>
        <b/>
        <sz val="12"/>
        <rFont val="Helv"/>
      </rPr>
      <t>Integrity Test</t>
    </r>
    <r>
      <rPr>
        <sz val="12"/>
        <rFont val="Helv"/>
      </rPr>
      <t xml:space="preserve"> on Pile</t>
    </r>
  </si>
  <si>
    <t>i) Reinforcement Steel for pile, pile cap, pedestal etc</t>
  </si>
  <si>
    <t>Remote Terminal Unit (RTU)</t>
  </si>
  <si>
    <t>No</t>
  </si>
  <si>
    <t>Non-residential Buildings @ 35%</t>
  </si>
  <si>
    <t xml:space="preserve"> @ 4%, Lawns, Gardens, Plantation @2%,  </t>
  </si>
  <si>
    <t xml:space="preserve">Colony </t>
  </si>
  <si>
    <t>80MVAR, 765 KV  Line Reactor</t>
  </si>
  <si>
    <t>110MVAR, 765 KV  Line Reactor</t>
  </si>
  <si>
    <t>110 MVAR, 765KV  Bus Reactor</t>
  </si>
  <si>
    <t>500 MVA, 765/sqrt3/400/sqrt3/33 KV, 1PH Auto Transformer</t>
  </si>
  <si>
    <t>50MVAR, 765KV  Line Reactor</t>
  </si>
  <si>
    <t>80MVAR, 400 KV  Line Reactor</t>
  </si>
  <si>
    <t xml:space="preserve">DETAILS OF RESIDENTIAL COLONY PROPOSED FOR </t>
  </si>
  <si>
    <t xml:space="preserve">FOR AGRA - GURGAON (220 KM) &amp; NORTH KARANPURA - SASARAM </t>
  </si>
  <si>
    <t>Sub-Total           4.0</t>
  </si>
  <si>
    <t>Sub-Total           9</t>
  </si>
  <si>
    <t>Cost of compensation for Trans. Lines (Annex. - 1.1)</t>
  </si>
  <si>
    <t>i)   Compensation towards Crop &amp; PTCC</t>
  </si>
  <si>
    <t>ii)  Compensation towards forest</t>
  </si>
  <si>
    <t>Civil Works (Annex. 1.1)</t>
  </si>
  <si>
    <t>i) Infrastructure for substations</t>
  </si>
  <si>
    <t>ii)  Non Residential Buildings</t>
  </si>
  <si>
    <t>iii) Colony for Trans. Lines and S/stn</t>
  </si>
  <si>
    <t>C</t>
  </si>
  <si>
    <t>D</t>
  </si>
  <si>
    <t>Equipment (Supply &amp; Erection) Cost</t>
  </si>
  <si>
    <t>F</t>
  </si>
  <si>
    <t>G</t>
  </si>
  <si>
    <t>H</t>
  </si>
  <si>
    <t>K</t>
  </si>
  <si>
    <t>Non- Residential Buildings: Control Room Building, Administrative /office building/ Fire fighting pump house, DG Set building, etc.</t>
  </si>
  <si>
    <t>NO. OF RESIDENTIAL QUARTERS</t>
  </si>
  <si>
    <t>Executives (Engineer)</t>
  </si>
  <si>
    <t>ANNEXURE - 1.1.3</t>
  </si>
  <si>
    <t xml:space="preserve">         Sub  Total :  5</t>
  </si>
  <si>
    <t xml:space="preserve">         Sub  Total :     4                           </t>
  </si>
  <si>
    <t xml:space="preserve">         Sub  Total :       6            </t>
  </si>
  <si>
    <t>ANNEXURE - 1.1.2</t>
  </si>
  <si>
    <t>LS</t>
  </si>
  <si>
    <t>Design &amp; Construction of suitable temperory working platform in mid-stream location for installation / construction of piles</t>
  </si>
  <si>
    <t>3 Phase With ACSR Rabbit Conductor</t>
  </si>
  <si>
    <t>11kV, 45 kN Electro Mechanical Strength Disc insulator of 300 mm min. creepage distance</t>
  </si>
  <si>
    <t>5b</t>
  </si>
  <si>
    <t>Hardware fittings suitable for the above complete with cross arm strap, ball eye socket eye, strain clamp, cotter pin etc.</t>
  </si>
  <si>
    <t xml:space="preserve">AL alloy Preformed insulator bindings for 11 kV pin insulator   </t>
  </si>
  <si>
    <t>11kV stay set assembly  (excluding  stay clamp &amp;  fasteners)</t>
  </si>
  <si>
    <t>7a</t>
  </si>
  <si>
    <t xml:space="preserve">Stay wire (7/10 SWG) </t>
  </si>
  <si>
    <t>7b</t>
  </si>
  <si>
    <t xml:space="preserve">Guy Strain Insulators designation 'C' </t>
  </si>
  <si>
    <t>7c</t>
  </si>
  <si>
    <t xml:space="preserve"> Hardware Fittings  (Anchor plate, Anchor rod, Turnbuckle, Thimbles, Guy grips, fastners to attatch Anchor Plate to  Anchor  Rod,   etc) to complete 11 kV stay set</t>
  </si>
  <si>
    <t xml:space="preserve">Earthing </t>
  </si>
  <si>
    <t>a</t>
  </si>
  <si>
    <t>20mm dia 2500 mm long GI Rod together with fixing arrangement(excluding GI wire required  for earthing).</t>
  </si>
  <si>
    <t>b</t>
  </si>
  <si>
    <t>40mm dia, medium class, GI Pipe 2500mm long with fixing arrangement(for treated type earthing for DTs excluding GI wire required  for earthing)</t>
  </si>
  <si>
    <t>Guarding,  Lacing  and earthing wire</t>
  </si>
  <si>
    <t>9a</t>
  </si>
  <si>
    <t>Erection of 132 kV Energy meter alongwith CT as per TS *</t>
  </si>
  <si>
    <t>Erection of 33 kV Energy meter alongwith CT as per TS *</t>
  </si>
  <si>
    <t>11kV, 90 kN Electro Mechanical Strength Disc insulator of 300 mm min. creepage distance*</t>
  </si>
  <si>
    <t>Materials for  Energy meter and CT for 132KV &amp; 33 KV Lines</t>
  </si>
  <si>
    <t>Erection of 11KV Railway crossing including supply of 2 nos GI pipe of 1.5 times the dia of XLPE cable, clamps &amp; connectors etc as per TS</t>
  </si>
  <si>
    <t xml:space="preserve"> TOTAL -  ERECTION  PORTION </t>
  </si>
  <si>
    <t>Erection of 33kV HT Lines as per TS. Total line length 23km ( 33 kv line for termination at Jainagar-1km and Sitamarhi-Susand line -22km )</t>
  </si>
  <si>
    <t>Rabbit</t>
  </si>
  <si>
    <t xml:space="preserve">DETAILED PROJECT REPORT </t>
  </si>
  <si>
    <t>***********************************</t>
  </si>
  <si>
    <t xml:space="preserve">     OF INDIA LIMITED</t>
  </si>
  <si>
    <t xml:space="preserve">     POWER GRID CORPORATION    </t>
  </si>
  <si>
    <t xml:space="preserve">         NEPAL ELECTRICITY AUTHORITY</t>
  </si>
  <si>
    <t xml:space="preserve">         Client :</t>
  </si>
  <si>
    <t xml:space="preserve">              DPR Prepared by                                                                        </t>
  </si>
  <si>
    <t xml:space="preserve">              (A Government of India Enterprise)</t>
  </si>
  <si>
    <t xml:space="preserve">                New Delhi,</t>
  </si>
  <si>
    <t xml:space="preserve">            December, 2011</t>
  </si>
  <si>
    <r>
      <t>NOTE :</t>
    </r>
    <r>
      <rPr>
        <sz val="14"/>
        <rFont val="Helv"/>
      </rPr>
      <t xml:space="preserve"> Infrastructure : Levelling/Site surfacing, Boundary wall &amp; fencing, Approach roads &amp; Internal roads, Internal &amp; peripheral drainage, Bridges &amp; Culverts, etc.</t>
    </r>
  </si>
  <si>
    <r>
      <t>Land Cost &amp; Development cost</t>
    </r>
    <r>
      <rPr>
        <b/>
        <sz val="14"/>
        <color indexed="9"/>
        <rFont val="Helv"/>
      </rPr>
      <t>*</t>
    </r>
  </si>
  <si>
    <r>
      <t>and other compensation</t>
    </r>
    <r>
      <rPr>
        <b/>
        <sz val="14"/>
        <color indexed="9"/>
        <rFont val="Helv"/>
      </rPr>
      <t>*</t>
    </r>
  </si>
  <si>
    <t>Route survey  and pole spotting of 33KV line</t>
  </si>
  <si>
    <t>*Earthwork,excavation of  foundation, trenches or drain (Not exceeding 1.5mts. Width 0.6 mts depth) including dressing of sides, ramming of bottoms lift upto 1.5 mts. Including stacking out the excavated soil, disposing of surplus materials within lead of all type of laterite rock (blasting prohibited including counterpoise earthing for 4 nos of river crossing tower.</t>
  </si>
  <si>
    <t>Potential Transformer (PT) including junction box (one JB for 3 single phase PT and one JB for three phase PT)</t>
  </si>
  <si>
    <t>36 kV, 1-ph, 33kV/110 volt,</t>
  </si>
  <si>
    <t>12 kV, 3-ph, 11kV/110 volt</t>
  </si>
  <si>
    <t>Indoor type Control &amp; Relay Panel (C&amp;R)</t>
  </si>
  <si>
    <t>33kV C&amp;R Panel for</t>
  </si>
  <si>
    <t>Feeder VCB with TVM Energy Meter</t>
  </si>
  <si>
    <t>Transformer VCB with TVM Energy Meter</t>
  </si>
  <si>
    <t>11kV C&amp;R Panel for</t>
  </si>
  <si>
    <t xml:space="preserve">Transformer VCB without TVM Energy Meter </t>
  </si>
  <si>
    <t>33kV, 400A, 1-ph Horn Gap Fuse ( 1 Set for 3 poles)</t>
  </si>
  <si>
    <t>Battery , Battery Charger with 24V DCDB &amp; 415V ACDB</t>
  </si>
  <si>
    <t>24V, Float-Cum-Boost Battery Charger with full wave, full control rectification, 50Hz Input Voltage for charging 24V, 80AH Battery alongwith inbuit DCDB, connectors etc. complete and conection with 24 V 80AH Battery Set and Three phase AC input supply</t>
  </si>
  <si>
    <t>iii.</t>
  </si>
  <si>
    <t>415V AC Distribution board/panel of sheet steel enclosed cubical floor mounting type for catering auxialiary power supply of the substation etc. complete.</t>
  </si>
  <si>
    <t>Bay Marshelling Kiosk ( AC cum DC Panel ) complete.</t>
  </si>
  <si>
    <t xml:space="preserve">Substation Auxilaries </t>
  </si>
  <si>
    <t xml:space="preserve">1.1KV grade PVC Insulated steel armoured single strand Al/Copper conductor power &amp; control Cables </t>
  </si>
  <si>
    <t>Power Cable(Aluminium Conductor)</t>
  </si>
  <si>
    <t>4Cx10 Sq.mm</t>
  </si>
  <si>
    <t>Mtr.</t>
  </si>
  <si>
    <t>2x16 Sq.mm</t>
  </si>
  <si>
    <t>3.5Cx35 Sq.mm</t>
  </si>
  <si>
    <t>3.5Cx95 Sq.mm</t>
  </si>
  <si>
    <t>B</t>
  </si>
  <si>
    <t>Control Cable(Copper Conductor)</t>
  </si>
  <si>
    <t>2Cx2.5 Sq.mm</t>
  </si>
  <si>
    <t>5Cx2.5 Sq.mm</t>
  </si>
  <si>
    <t>10Cx2.5 Sq.mm</t>
  </si>
  <si>
    <t>Clamps &amp; Connectors as per Approved Electrical Layout</t>
  </si>
  <si>
    <t>T-Clamps, Through Clamp, Connectors, P.G.Clamps Bimetallic Connectors etc. suitable for connection to  ACSR Wolf Conductor, various 33KV &amp; 11KV Eqipments such as Power Transformer, CB,CT, PT etc  complete as per requirement.</t>
  </si>
  <si>
    <t>Set per Substation for 1x5MVA new s/s</t>
  </si>
  <si>
    <t>Set per Substation for 2x5MVA new s/s</t>
  </si>
  <si>
    <t>T-Clamps, Through Clamp, Connectors, P.G.Clamps etc. suitable for connection to  ACSR Wolf Conductor, various 33KV &amp; 11KV Eqipments such as Power Transformer, CB,CT, PT etc  complete as per requirement.</t>
  </si>
  <si>
    <t>Set per substation for 33kV .</t>
  </si>
  <si>
    <t xml:space="preserve">ACSR Conductor </t>
  </si>
  <si>
    <t>ACSR Wolf Conductor</t>
  </si>
  <si>
    <t xml:space="preserve">Earthing &amp; Grounding conductor </t>
  </si>
  <si>
    <t>40 mm dia 3000mm long GI pipe earth electrodes with fixing arrangement for Treated earth pits.</t>
  </si>
  <si>
    <t>20mm dia, 3000mm long GI rod with fixing arrangement</t>
  </si>
  <si>
    <t xml:space="preserve">50mm x 6mm Galvanised Steel flat </t>
  </si>
  <si>
    <t>d</t>
  </si>
  <si>
    <t xml:space="preserve">25 mmx 6 mm Galvanised Steel flat </t>
  </si>
  <si>
    <t>e</t>
  </si>
  <si>
    <t>32 mm dia MS round rod</t>
  </si>
  <si>
    <t>v</t>
  </si>
  <si>
    <t xml:space="preserve">33kV &amp; 11kV Insulator along with Hardware &amp; Accessories </t>
  </si>
  <si>
    <t>Hardware &amp; accessories for item (a) above</t>
  </si>
  <si>
    <t>Hardware &amp; accessories for item (c)above</t>
  </si>
  <si>
    <t xml:space="preserve">33kV Bus Post Insulator </t>
  </si>
  <si>
    <t>f</t>
  </si>
  <si>
    <t xml:space="preserve">11kV Bus Post Insulator </t>
  </si>
  <si>
    <t>vi</t>
  </si>
  <si>
    <t>Galvanised MS  lattice structure for 33 kV and 11kV Switch yard i.e. Tower Beam, lighting tower, equipment support structure including Nuts, bolts, foundation bolts, washers and other accessories complete.</t>
  </si>
  <si>
    <t>ix</t>
  </si>
  <si>
    <t xml:space="preserve">Station Lighting System : Switchyard &amp; Building lighting/ illumination </t>
  </si>
  <si>
    <t xml:space="preserve">Lighting System complete for switchyard including maingate &amp; subtation boundary </t>
  </si>
  <si>
    <t>Set per Substation</t>
  </si>
  <si>
    <t>Lighting System complete for Control room building.</t>
  </si>
  <si>
    <t>x</t>
  </si>
  <si>
    <t>Testing  Equipment</t>
  </si>
  <si>
    <t>Megger(Hand operated), 1000V</t>
  </si>
  <si>
    <t>xi</t>
  </si>
  <si>
    <t>Tools &amp; Plants</t>
  </si>
  <si>
    <t>Crimping Tools Machine (Hydraulic type)</t>
  </si>
  <si>
    <t>Multi Meter</t>
  </si>
  <si>
    <t>Max-pully(5 Ton)</t>
  </si>
  <si>
    <t>Chain Pully Block(5Ton - 10 Ton)</t>
  </si>
  <si>
    <t>xii</t>
  </si>
  <si>
    <t>Safety Equipment</t>
  </si>
  <si>
    <t>Portable Fire Extinguisher</t>
  </si>
  <si>
    <t>Dry Chemical Powder Type(5 Kg) for C/R</t>
  </si>
  <si>
    <t>CO2 Type Trolly mounted of 22.5Kg Capacity for S/Y</t>
  </si>
  <si>
    <t>CO2 Type of 4.5Kg Capacity for C/R</t>
  </si>
  <si>
    <t>Electrical Resistance Hand Gloves conforming IS:4770-1968</t>
  </si>
  <si>
    <t>Rubber Mat 1M wide 12.5mm thick</t>
  </si>
  <si>
    <t>Safety Belt with theigh stracs confirming IS:2925 with ISI mark</t>
  </si>
  <si>
    <t>3 Phase with ACSR conductor</t>
  </si>
  <si>
    <t xml:space="preserve">Dog Conductor. </t>
  </si>
  <si>
    <t>no of span 20 nos</t>
  </si>
  <si>
    <t>13 mtr rail pole</t>
  </si>
  <si>
    <t>33kV Pin Insulators</t>
  </si>
  <si>
    <t>Pins(10kN) with nuts and washers complete suitable for insulator assembly</t>
  </si>
  <si>
    <t>Porcelain pin Insulator (900 mm creepage)</t>
  </si>
  <si>
    <t>33kV Disc insulator assembly</t>
  </si>
  <si>
    <t>33kV, 70 kN Electro Mechanical Strength Disc insulator string having 900 mm min. creepage distance ( 1 string consists of 3 insulators of 300mm creepage)</t>
  </si>
  <si>
    <t xml:space="preserve">AL alloy Preformed insulator bindings for 33 kV pin insulator   </t>
  </si>
  <si>
    <t>33kV stay set assembly  (excluding  stay clamp &amp;  fasteners)</t>
  </si>
  <si>
    <t xml:space="preserve">Stay wire (7/8 SWG) </t>
  </si>
  <si>
    <t xml:space="preserve">Set of 2 nos Guy Strain Insulators designation 'C' </t>
  </si>
  <si>
    <t>Hardware Fittings  (Anchor plate, Anchor rod, Turnbuckle, Thimbles, Guy grips, fastners to attatch Anchor Plate to  Anchor  Rod,   etc) to complete 33 kV stay set</t>
  </si>
  <si>
    <t>Material for 33kV railway crossing</t>
  </si>
  <si>
    <t>33kV 3Cx300 sq.mm aluminium, armoured XLPE cable</t>
  </si>
  <si>
    <t>33kV Termination Kit suitable for 33kV 3Cx300 sq.mm XLPE cable</t>
  </si>
  <si>
    <t>33kV, 400Amp AB switch</t>
  </si>
  <si>
    <t>33kV river crossing on 132 kV tower</t>
  </si>
  <si>
    <t>Materials for 33kV underground line Lines as per TS. Total line length 300 mtr ( 33 kv underground line from Raxaul (old )to raxaul (new))</t>
  </si>
  <si>
    <t>Structutre for 33kV gantry for termination of cable</t>
  </si>
  <si>
    <t>Materials for 33kV capacitor bank - 3 nos ( at Jaleswar (Nepal), Janakpur (Nepal) and Bhaiwahawa (Nepal)</t>
  </si>
  <si>
    <r>
      <t xml:space="preserve">24V, 80AH, Lead-ACid type Battery Set at 10 Hr Discharge </t>
    </r>
    <r>
      <rPr>
        <sz val="10"/>
        <rFont val="Arial"/>
        <family val="2"/>
      </rPr>
      <t>having float level indicators, terminal connectors, required quantity of electrolyte, distilled water,connectors and  all other accessories complete.</t>
    </r>
  </si>
  <si>
    <r>
      <t xml:space="preserve">Set per Substation for </t>
    </r>
    <r>
      <rPr>
        <sz val="7"/>
        <rFont val="Arial"/>
        <family val="2"/>
      </rPr>
      <t xml:space="preserve">Transformer </t>
    </r>
    <r>
      <rPr>
        <sz val="8"/>
        <rFont val="Arial"/>
        <family val="2"/>
      </rPr>
      <t>Aug.</t>
    </r>
  </si>
  <si>
    <r>
      <t>70 kN Electro Mechanical Strength Disc insulator string having 1200 mm min. creepage distance (</t>
    </r>
    <r>
      <rPr>
        <sz val="10"/>
        <rFont val="Arial"/>
        <family val="2"/>
      </rPr>
      <t>consisting of 4 nos. of 11kV, 70KN EMS disc insulators having 300mm min. creepage)</t>
    </r>
  </si>
  <si>
    <r>
      <t>11kV, 45 kN Electro Mechanical Strength Disc insulator string having 600 mm min. creepage distance</t>
    </r>
    <r>
      <rPr>
        <sz val="10"/>
        <rFont val="Arial"/>
        <family val="2"/>
      </rPr>
      <t xml:space="preserve"> (consisting of 2 nos. of 11kV, 45KN EMS disc insulators having 300mm min. creepage)</t>
    </r>
  </si>
  <si>
    <r>
      <t xml:space="preserve">Galavanised </t>
    </r>
    <r>
      <rPr>
        <sz val="10"/>
        <rFont val="Arial"/>
        <family val="2"/>
      </rPr>
      <t xml:space="preserve"> Structure</t>
    </r>
  </si>
  <si>
    <t>ANNEXURE -  1.2.1</t>
  </si>
  <si>
    <t>COST BREAK UP OF TRANSMISSION LINES AND  SUBSTATIONS</t>
  </si>
  <si>
    <t>Unit Rate incl Taxes &amp; Duties (Rs.)</t>
  </si>
  <si>
    <t xml:space="preserve">SUPPLY PORTION
</t>
  </si>
  <si>
    <t>PV FOR AREVA</t>
  </si>
  <si>
    <t>PV FOR ICOMM</t>
  </si>
  <si>
    <t>LATEST</t>
  </si>
  <si>
    <t>CPI</t>
  </si>
  <si>
    <t>SUPLY</t>
  </si>
  <si>
    <t>ESC FACTOR</t>
  </si>
  <si>
    <t xml:space="preserve">PV FACTOR </t>
  </si>
  <si>
    <t>Quantity #</t>
  </si>
  <si>
    <t>D/C D type tower material with 9 mtr extension*</t>
  </si>
  <si>
    <t>Insulator (90 KN Standard) *</t>
  </si>
  <si>
    <t>Single Tension Fittings*</t>
  </si>
  <si>
    <t>Double Tension Fittings*</t>
  </si>
  <si>
    <t xml:space="preserve"> E'wire Accessories</t>
  </si>
  <si>
    <t xml:space="preserve">Earthwire (G.S. 7/3.15 mm)   * </t>
  </si>
  <si>
    <t>Flexible Copper Bond for earthwire   *</t>
  </si>
  <si>
    <t>Earthwire Tension Clamps  *</t>
  </si>
  <si>
    <t>Set for  River Crossing</t>
  </si>
  <si>
    <t>rail pole</t>
  </si>
  <si>
    <t>CAPACITOR BANK</t>
  </si>
  <si>
    <t>D/C D type tower  material with 25 mtr extension*</t>
  </si>
  <si>
    <t>i)</t>
  </si>
  <si>
    <t>Fixing &amp; fitting of Disc insulator assembly with hard ware fitting on DP wherever necessary including dismantling of existing insulators and disposing off as per technical specification(Payment shall be made based on the sets of new Insulator installed)</t>
  </si>
  <si>
    <t>4e</t>
  </si>
  <si>
    <t>Fixing &amp; fitting of Pin  insulator with pin including dismantling of existing insulators and disposing off (Payment shall be made based on the sets of new Insulator installed)</t>
  </si>
  <si>
    <t>ERECTION OF   POLE MOUNTED  DISTRIBUTION TRANSFORMERS as per TS</t>
  </si>
  <si>
    <t>1a</t>
  </si>
  <si>
    <t xml:space="preserve">1 phase,  25 KVA </t>
  </si>
  <si>
    <t>1b</t>
  </si>
  <si>
    <t>1 phase,  16 KVA</t>
  </si>
  <si>
    <t>ERECTION AND COMMISSIONING OF SERVICE CONNECTIONS AS PER TS</t>
  </si>
  <si>
    <t>Other Items as per TS</t>
  </si>
  <si>
    <t>Erection and commissioning of 11kV Line sectionliser Tilted type, 3 pole 400 Amp. 10kA.</t>
  </si>
  <si>
    <t>Erection 11kV railway crossing including supply of 2 nos. GI Pipes of 1.5 times the dia of XLPE cable, clamp &amp; connctors etc. as per TS</t>
  </si>
  <si>
    <t>Erection 11kV line on 132 kV D/C tower for 1 nos of river crossing (600 mtr Span each) - total 2 nos of tower</t>
  </si>
  <si>
    <t>Erection of Tower</t>
  </si>
  <si>
    <t xml:space="preserve">Foundation of  lattice structure tower including design of foundation form box, template for stub setting, supply of all materials required for foundation, excavation in all type of soil, backfilling etc </t>
  </si>
  <si>
    <t>Cu.m</t>
  </si>
  <si>
    <t>Route km</t>
  </si>
  <si>
    <t>PART - II</t>
  </si>
  <si>
    <t xml:space="preserve">Erection of equipments  for new  33kV Bay Extn. - 2 nos.(At Jainagar and Sitamarhi) as per TS (including all accessories). </t>
  </si>
  <si>
    <t>5 MVA, 33/11kV Power Transformer with OLTC(Excluding foundation).</t>
  </si>
  <si>
    <t>Furnishing bore log data</t>
  </si>
  <si>
    <t>Excise Duty Component in above incl. CST =</t>
  </si>
  <si>
    <t>World Bank fundable portion =</t>
  </si>
  <si>
    <t>50MVAR, 400 KV  Line Reactor</t>
  </si>
  <si>
    <t>765 KV EQUIPMENT</t>
  </si>
  <si>
    <t>400 KV GIS EQUIPMENT</t>
  </si>
  <si>
    <t>220 KV GIS EQUIPMENT</t>
  </si>
  <si>
    <t xml:space="preserve">400/200 KV </t>
  </si>
  <si>
    <t>400/220 KV</t>
  </si>
  <si>
    <t>765/400KV</t>
  </si>
  <si>
    <t>DETAILS OF RESIDENTIAL COLONY</t>
  </si>
  <si>
    <t>(Rounded off)</t>
  </si>
  <si>
    <t>Residential Quarters :</t>
  </si>
  <si>
    <t>Levelling / Site Surfacing *</t>
  </si>
  <si>
    <t>* Note: As per information from site</t>
  </si>
  <si>
    <t xml:space="preserve">*Note: As per site information additional land of about 5.7 acres is being aquired for 400KV Byrnihat S/S. </t>
  </si>
  <si>
    <t>Total Land &amp; Compensation cost for  New 400KV S/S at Byrnihat</t>
  </si>
  <si>
    <t>Trees &amp; Crop Compensation*</t>
  </si>
  <si>
    <t>*  Based on information from site.</t>
  </si>
  <si>
    <t>8 SWG GI wire for guarding &amp; earthing</t>
  </si>
  <si>
    <t>kg</t>
  </si>
  <si>
    <t>9b</t>
  </si>
  <si>
    <t>10 SWG wire for lacings</t>
  </si>
  <si>
    <t>II</t>
  </si>
  <si>
    <t>New LT line with Aerial Bunched Cable  (1x16+25 sq. mm) as per TS</t>
  </si>
  <si>
    <t>1 Phase LT Aerial Bunched Cable (1x16+25) sq.mm.</t>
  </si>
  <si>
    <t>Km</t>
  </si>
  <si>
    <t>8.0 mtr 200 kg working load PSC Pole</t>
  </si>
  <si>
    <t>M.S.Galvanised   Clamps for 1 phase LT AB Cable</t>
  </si>
  <si>
    <t>i</t>
  </si>
  <si>
    <t xml:space="preserve">Suspension clamps </t>
  </si>
  <si>
    <t>ii</t>
  </si>
  <si>
    <t xml:space="preserve">Tension /dead end clamps (Bolted type) </t>
  </si>
  <si>
    <t>iii</t>
  </si>
  <si>
    <t>Forged Eye hook suitable for Suspension and tension clamps.</t>
  </si>
  <si>
    <t>LT stay set assembly  (excluding  stay clamp &amp;  fasteners)</t>
  </si>
  <si>
    <t xml:space="preserve">Stay wire(7/12 SWG) </t>
  </si>
  <si>
    <t xml:space="preserve">Guy Strain Insulator designation 'A' </t>
  </si>
  <si>
    <t>4c</t>
  </si>
  <si>
    <t xml:space="preserve">Suitable Hardware Fittings complete with Anchor plate, Anchor rod, Turnbuckle, Thimbles, Guy grip, fastners to attach Anchor plate to Anchor rod, etc. </t>
  </si>
  <si>
    <t>III</t>
  </si>
  <si>
    <t>Reconductoring of existing 11kV HT Lines having Rabbit Conductor</t>
  </si>
  <si>
    <t>AAAC equivalent to ACSR Rabbit Conductor as per TS</t>
  </si>
  <si>
    <t xml:space="preserve">13 mtr RS Joist 150x150mm </t>
  </si>
  <si>
    <t>M.S.Galvanised Items</t>
  </si>
  <si>
    <t xml:space="preserve">Fabrication and Supply of M.S. Galvanised  items-  Pole Top Bracket, V-Cross arm, Back Clamp for V-Cross arm, D P Channel, D P Channel clamp, Stay clamps angle, Stay clamps side, D P cross bracing &amp; clamps etc. complete as required. </t>
  </si>
  <si>
    <t>M.S.Galvanised Fasteners of different type/Sizes as per requirement suitable for above</t>
  </si>
  <si>
    <t>Porcelain pin Insulator (300 mm creepage)</t>
  </si>
  <si>
    <t xml:space="preserve">Al alloy Preformed insulator bindings for 11 kV pin insulator   </t>
  </si>
  <si>
    <t>11kV stay set assembly (excluding  stay clamp &amp;  fasteners)</t>
  </si>
  <si>
    <t xml:space="preserve">Guarding and Lacing  </t>
  </si>
  <si>
    <t>Materials for Pole mounted Distribution Transformers (1 ph- 16 KVA &amp; 1 ph-25 KVA)</t>
  </si>
  <si>
    <t xml:space="preserve">11/.23kV, 1-Phase Distribution Transformers (Copper Wound) along with all accessories  </t>
  </si>
  <si>
    <t xml:space="preserve">1 phase, 25 kVA </t>
  </si>
  <si>
    <t>1phase, 16 kVA</t>
  </si>
  <si>
    <t xml:space="preserve">DO fuse </t>
  </si>
  <si>
    <t>11 kV DO fuse complete</t>
  </si>
  <si>
    <t>11kV DO fuse operating Rod</t>
  </si>
  <si>
    <t>LT Distribution box with suitable rating MCCBs  and CT operated single phase static energy meter (alongwith 2 nos suitable rating CTs for 25kVA 1 phase DT&amp; meter communication box with communication cord)</t>
  </si>
  <si>
    <t>LT Distribution box with suitable rating MCCBs  and CT operated single phase static energy meter (alongwith 2 nos suitable rating CTs for 16kVA 1 phase DT&amp; meter communication box with communication cord)</t>
  </si>
  <si>
    <t xml:space="preserve">9kV, 5kA single Phase distribution class Lightning Arrestor with in-built Disconnector for DT </t>
  </si>
  <si>
    <t>Common meter reading instrument</t>
  </si>
  <si>
    <t>IV</t>
  </si>
  <si>
    <t>2x 2.5 sq mm Al core  PVC insulated cable for service connection</t>
  </si>
  <si>
    <t xml:space="preserve">1-ph, 5-20 amps Static Energymeter Energymeter for service connection </t>
  </si>
  <si>
    <t>Insulation Piercing type Connector for insulated  phase  wire of AB Cable to connect with 2x2.5 sq.mm.service cable</t>
  </si>
  <si>
    <t>V</t>
  </si>
  <si>
    <t>Other Materials</t>
  </si>
  <si>
    <t xml:space="preserve">11kV Line sectionliser Tilted type, 3 pole 400 Amp. 10kA as per TS </t>
  </si>
  <si>
    <t>VI</t>
  </si>
  <si>
    <t>Material for 11kV railway crossing</t>
  </si>
  <si>
    <t>mtr</t>
  </si>
  <si>
    <t>11kV river crossing on 132 kV tower</t>
  </si>
  <si>
    <t>132 kV 90kN EMS strength porcelain  insulators string (consisting of 8 nos disc with 300mm creepage of each disc) alongwith all hardware and accesoories suitable for Panther conductor</t>
  </si>
  <si>
    <t>Erection of Bus bar,installation of all droppers, jumpers and inter connetion with all outdoor equipments using  ACSR wolf conductor,  including all assoicated conductor, insulator, hardware, clamps, connector for 33kV and 11kV bus bar and line gantry and equipment etc. for 33kV Bay extension.</t>
  </si>
  <si>
    <t>40 mm dia 3000mm long pipe earth electrodes with test links, RCC pits,CI cover hinged to CI frame,Charcoal, Salt (Alternatively Calcium Bentonite clay &amp; black soil as per TS) and other accessories required for connection with earth mat ( including supply of all materials required for treated earth pit except supply itmes like 40 mm dia GI pipe with fixing arrangement)</t>
  </si>
  <si>
    <t>20mm dia, 3000mm long GI Rod as earth electrodes and other accessories etc. ( Untreated) to be burried below ground and other accessories required for connection with earth mat ( including supply of all materials required for untreated earth pit except supply itmes like 20 mm dia GI rod with fixing arrangement)</t>
  </si>
  <si>
    <t>Earth work in PSS site with ordinary soil (vide classification of soil item - A) obtained from borrow pits free from logs,stumps,roots,rubbish or any other ingradients likely to detoriate or affect the stability of the site surface including breaking the clods maximum to 60 mm cubes,placing the earth in layers not exceeding 225 mm in loose thickness,rough dreesing including cost of cutting and removing shurbs , roots falling in borrow area all complete as per approved design ( Mode of measurement: sectional measurement after required compaction)</t>
  </si>
  <si>
    <t>Cost of Residential Quarters (Type D)</t>
  </si>
  <si>
    <t>Cost of Residential Quarters (Type C)</t>
  </si>
  <si>
    <t>11 KV EQUIPMENT</t>
  </si>
  <si>
    <t>36KV EQUIPMENT</t>
  </si>
  <si>
    <t>AREA</t>
  </si>
  <si>
    <t>(SQ.M.)</t>
  </si>
  <si>
    <t>(RS.LAKHS)</t>
  </si>
  <si>
    <t>2.</t>
  </si>
  <si>
    <t>3.</t>
  </si>
  <si>
    <t>4.</t>
  </si>
  <si>
    <t>7.</t>
  </si>
  <si>
    <t>Cost of Infrastructure @ 31%</t>
  </si>
  <si>
    <t>(PART I WZ 2 PORTION &amp; PART II WZ 4 PORTION i.e. 175+ 49 Km) TRASMISSION LINES EACH</t>
  </si>
  <si>
    <t>TRASMISSION LINES EACH</t>
  </si>
  <si>
    <t xml:space="preserve"> TRANSMISSION LINE : 765KV S/C  RANCHI-SIPAT TRANS LINE( Ckt-I,ER Portion) </t>
  </si>
  <si>
    <t>Land acquisition for S/Stn and R&amp;R Compensation (Annex. - 1.1)</t>
  </si>
  <si>
    <t>CST</t>
  </si>
  <si>
    <t>Eqpt Exworks incl. Excise Duty</t>
  </si>
  <si>
    <t>Fire fighting pump house</t>
  </si>
  <si>
    <t xml:space="preserve"> i)       Upto 30 M depth from cut-off level</t>
  </si>
  <si>
    <t xml:space="preserve">YAMUNA RIVER CROSSING LOCATION : AGRA     </t>
  </si>
  <si>
    <t xml:space="preserve">1200mm dia. bored piles in all types of soil </t>
  </si>
  <si>
    <t>8.3</t>
  </si>
  <si>
    <t>Revetment</t>
  </si>
  <si>
    <t>ACSR  "MOOSE"</t>
  </si>
  <si>
    <t xml:space="preserve">Earthwire (G.S. 7/3.66 mm)    </t>
  </si>
  <si>
    <t>Bundle Spacer for Conductor</t>
  </si>
  <si>
    <t>T - Connector</t>
  </si>
  <si>
    <t>UNIT</t>
  </si>
  <si>
    <t>LOA</t>
  </si>
  <si>
    <t>REF.</t>
  </si>
  <si>
    <t>ANNEXURE - 1.3</t>
  </si>
  <si>
    <t>Loc.</t>
  </si>
  <si>
    <t>Latest average</t>
  </si>
  <si>
    <t>Transmission Line  Total</t>
  </si>
  <si>
    <t>80MVAR, 420KV  Bus Reactor</t>
  </si>
  <si>
    <t>elevation in Pile Borehole</t>
  </si>
  <si>
    <t>Mild Steel Liner supporting the Piles</t>
  </si>
  <si>
    <t xml:space="preserve">             U N I T      R A T E S (LOA)</t>
  </si>
  <si>
    <t xml:space="preserve">(ESCALATED)U N I T      R A T E S </t>
  </si>
  <si>
    <t>Wet Fissured Rock</t>
  </si>
  <si>
    <t xml:space="preserve"> 11 KV HT LINES</t>
  </si>
  <si>
    <t xml:space="preserve"> 33 KV HT LINES</t>
  </si>
  <si>
    <t xml:space="preserve">Supply of equipments  for new  33kV Bay Extn. - 2 nos.(At Jainagar and Sitamarhi) as per TS (including all accessories). </t>
  </si>
  <si>
    <t>5 MVA, 33/11kV Power Transformer with OLTC</t>
  </si>
  <si>
    <t>100 KVA, 33/0.433 kV, Station Transformer</t>
  </si>
  <si>
    <t xml:space="preserve">3-ph, Outdoor type, Vacuum Circuit breaker with spring type operating mechanism along with support structure. </t>
  </si>
  <si>
    <t>i.</t>
  </si>
  <si>
    <t>36kV, 1250A, 25kA, 3-ph VCB</t>
  </si>
  <si>
    <t>set</t>
  </si>
  <si>
    <t>ii.</t>
  </si>
  <si>
    <t>12kV, 630/600A, 25kA, 3-ph VCB</t>
  </si>
  <si>
    <t>Isolator/AB switch</t>
  </si>
  <si>
    <t>3-ph, 3 Pin type, Horizontal Mounting type, Double Break Isolator without earth switch</t>
  </si>
  <si>
    <t xml:space="preserve">36kV, 630A, 25kA, 3-ph Isolator </t>
  </si>
  <si>
    <t>12kV, 400A, 25kA, 3-ph Isolator</t>
  </si>
  <si>
    <t>36kV 400A 25KA, 3 ph 9 post insulator, AB isolator, Gang operated along with support insulator operating mechanism Base channel down pipe and all required acessories complete as per TS (For pole mounted station transformer)</t>
  </si>
  <si>
    <t>Lightening Arrestor</t>
  </si>
  <si>
    <t>30kV, 10kA, 1-ph, Station Class</t>
  </si>
  <si>
    <t>30kV, 10kA, 1-ph, Station Class with polymer housing for transformer</t>
  </si>
  <si>
    <t>9kV, 10kA, 1-ph, Station Class</t>
  </si>
  <si>
    <t>iv</t>
  </si>
  <si>
    <t>9kV, 10kA, 1-ph, Station Class with polymer housing for transformer</t>
  </si>
  <si>
    <t>Current Transformer (CT) dead tank type including Junction Box ( one junction box for 3 nos. of CTs )</t>
  </si>
  <si>
    <t>36kV, 400/200/100/1A, 30VA CT 1-ph</t>
  </si>
  <si>
    <t>36kV,200/100/1A, 30VA CT 1-ph</t>
  </si>
  <si>
    <t>12kV, 400/200/100/5A, 30VA CT 1-ph</t>
  </si>
  <si>
    <t>New 220 KV Switching Station at Mariani</t>
  </si>
  <si>
    <t>New 220/132 KV S/S at  Mokochung</t>
  </si>
  <si>
    <t>New 132/33 KV S/S at  Melriat (upgradable to 400KV)</t>
  </si>
  <si>
    <t>New 132/33 KV S/S at  Imphal  (upgradable to 400KV)</t>
  </si>
  <si>
    <t>New 132/33 KV S/S at Roing</t>
  </si>
  <si>
    <t>New 132/33 KV S/S at Tezu</t>
  </si>
  <si>
    <t>New 132/33 KV S/S at Namsai</t>
  </si>
  <si>
    <t>Using Modern Survey Techniques</t>
  </si>
  <si>
    <t>220 KV D/C</t>
  </si>
  <si>
    <t>132 KV D/C</t>
  </si>
  <si>
    <t xml:space="preserve">forest stretch (Including Reserve, Social, Vegetable and Protected Forest &amp; Road and canal crossings) </t>
  </si>
  <si>
    <t>SHEET 1 OF 10</t>
  </si>
  <si>
    <t>PROPOSED AT 400/132 KV NEW SUBSTATION AT SILCHAR</t>
  </si>
  <si>
    <t>SHEET 2 OF 10</t>
  </si>
  <si>
    <t>DETAILS OF CIVIL WORKS PROPOSED AT 400/132 KV NEW SUBSTATION</t>
  </si>
  <si>
    <t>SILCHAR</t>
  </si>
  <si>
    <t>SHEET 3 OF 10</t>
  </si>
  <si>
    <t>PROPOSED AT 220/132 KV NEW SUBSTATION AT MARIANI &amp; MOKOCHUNG(GIS)</t>
  </si>
  <si>
    <t>SHEET 4 OF 10</t>
  </si>
  <si>
    <t xml:space="preserve">DETAILS OF CIVIL WORKS PROPOSED AT  220/132 KV NEW SUBSTATION AT MARIANI </t>
  </si>
  <si>
    <t>incl. In S/S Civil Works</t>
  </si>
  <si>
    <t>SHEET 5 OF 10</t>
  </si>
  <si>
    <t>DETAILS OF CIVIL WORKS PROPOSED FOR  220/132KV NEW GIS SUBSTATION AT MOKOCHUNG</t>
  </si>
  <si>
    <t>SHEET 6 OF 10</t>
  </si>
  <si>
    <t xml:space="preserve">PROPOSED AT 132/33 KV NEW SUBSTATIONS AT </t>
  </si>
  <si>
    <t xml:space="preserve"> ROING, TEZU &amp; NAMSAI</t>
  </si>
  <si>
    <t>SHEET 7 OF 10</t>
  </si>
  <si>
    <t xml:space="preserve">DETAILS OF CIVIL WORKS PROPOSED AT 132/33 KV NEW SUBSTATION AT </t>
  </si>
  <si>
    <t>ROING, TEZU &amp; NAMSAI</t>
  </si>
  <si>
    <t>SHEET 8 OF 10</t>
  </si>
  <si>
    <t>PROPOSED AT 132/33 KV NEW SUBSTATIONS AT MELRIAT (GIS),</t>
  </si>
  <si>
    <t>AND IMPHAL BOTH UPGRADABLE TO 400KV</t>
  </si>
  <si>
    <t>SHEET 9 OF 10</t>
  </si>
  <si>
    <t>DETAILS OF CIVIL WORKS PROPOSED FOR  132/33KV NEW GIS SUBSTATION AT MELRIAT</t>
  </si>
  <si>
    <t xml:space="preserve">For 132 KV </t>
  </si>
  <si>
    <t>SHEET 10 OF 10</t>
  </si>
  <si>
    <t xml:space="preserve"> IMPHAL UPGRADABLE TO 400KV</t>
  </si>
  <si>
    <t>ANNEXURE - 1.1.4</t>
  </si>
  <si>
    <t>SHEET 7 OF 7</t>
  </si>
  <si>
    <t>New 400/132 KV S/S at Silchar</t>
  </si>
  <si>
    <t>Provision for R&amp;R / IGS at New 400/132 KV S/S at Silchar</t>
  </si>
  <si>
    <t>Total Land &amp; Compensation cost for  New 400/132 KV S/S at Silchar</t>
  </si>
  <si>
    <t>Provision for R&amp;R / IGS at New 220 KV Switching Station at Mariani</t>
  </si>
  <si>
    <t>Total Land &amp; Compensation cost forNew 220 KV Switching Station at Mariani</t>
  </si>
  <si>
    <t>Provision for R&amp;R / IGS at  New 220/132 KV S/S at  Mokochung</t>
  </si>
  <si>
    <t>Total Land &amp; Compensation cost for New 220/132 KV S/S at  Mokochung</t>
  </si>
  <si>
    <t>Provision for R&amp;R / IGS at New 132/33 KV S/S at  Melriat(upgradable to 400KV)</t>
  </si>
  <si>
    <t>Provision for R&amp;R / IGS at New 132/33 KV S/S at   Imphal(upgradable to 400KV)</t>
  </si>
  <si>
    <t>Provision for R&amp;R / IGS at New 132/33 KV S/S at   Roing</t>
  </si>
  <si>
    <t>109.43 KM</t>
  </si>
  <si>
    <t>342 KM</t>
  </si>
  <si>
    <t xml:space="preserve">SASARAM -FATEHPUR 765KV  S/C LINE </t>
  </si>
  <si>
    <t>ER</t>
  </si>
  <si>
    <t>NR-I</t>
  </si>
  <si>
    <t>WR</t>
  </si>
  <si>
    <t>GANGA RIVER CROSSING LOCATION : UNCHAHAR     E+25 M TOWERS</t>
  </si>
  <si>
    <t>BOQ FOR PILE FOUNDATIONS (TWO LOCATIONS)</t>
  </si>
  <si>
    <t xml:space="preserve"> i)       Upto 45 M depth from cut-off level</t>
  </si>
  <si>
    <t>ED</t>
  </si>
  <si>
    <t>CONDUCTOR PACKAGE</t>
  </si>
  <si>
    <t>INSULATOR PACKAGE</t>
  </si>
  <si>
    <t>TOWER PACKAGE</t>
  </si>
  <si>
    <t>TRANSFORMER PACKAGE</t>
  </si>
  <si>
    <t>REACTORS PACKAGE</t>
  </si>
  <si>
    <t>SUB-STN EQUIPMENTS PKG</t>
  </si>
  <si>
    <t>Tower Accessories &amp; Earthing</t>
  </si>
  <si>
    <t>LILO OF 400KV S/C SINGRAULI - KANPUR TRANS. LINE AT FATEHPUR</t>
  </si>
  <si>
    <t>BASE DATE</t>
  </si>
  <si>
    <t xml:space="preserve">QTY/ TOWER LOC </t>
  </si>
  <si>
    <t xml:space="preserve">Nos. of </t>
  </si>
  <si>
    <t>TOWER</t>
  </si>
  <si>
    <t>LOC.</t>
  </si>
  <si>
    <t>Nos</t>
  </si>
  <si>
    <t>SUBSTATIONS</t>
  </si>
  <si>
    <t>SL.</t>
  </si>
  <si>
    <t>NO.</t>
  </si>
  <si>
    <t>excluding soft rock, shale etc:</t>
  </si>
  <si>
    <t xml:space="preserve">Circuit Breaker </t>
  </si>
  <si>
    <t xml:space="preserve">Isolator </t>
  </si>
  <si>
    <t>Current Transformer</t>
  </si>
  <si>
    <t>Capacitive Voltage Transformer</t>
  </si>
  <si>
    <t xml:space="preserve">Lightning Arrestor </t>
  </si>
  <si>
    <t>Control &amp; Relay Panels</t>
  </si>
  <si>
    <t>PLCC Equipment</t>
  </si>
  <si>
    <t>SWITCHYARD ERECTION</t>
  </si>
  <si>
    <t>Equipment Structure</t>
  </si>
  <si>
    <t>Other Equipment (Busbar matls.)</t>
  </si>
  <si>
    <t>Equipment Civil Works</t>
  </si>
  <si>
    <t>SUBSTATION AUXILIARIES</t>
  </si>
  <si>
    <t>132 KV CABLE WORKS FOR CHENENI -SRINAGAR TRANSMISSION LINE THROUGH JAWAHAR TUNNEL</t>
  </si>
  <si>
    <t>Wind Zone 4:</t>
  </si>
  <si>
    <t>47m/s</t>
  </si>
  <si>
    <t>F&amp;I &amp;</t>
  </si>
  <si>
    <t>Qty.</t>
  </si>
  <si>
    <t>Rate</t>
  </si>
  <si>
    <t>Spares</t>
  </si>
  <si>
    <t>Exw &amp;</t>
  </si>
  <si>
    <t>incl. E.D.</t>
  </si>
  <si>
    <t>8=6+7</t>
  </si>
  <si>
    <t>9</t>
  </si>
  <si>
    <t>11=8+9+10</t>
  </si>
  <si>
    <t>Route survey of cable</t>
  </si>
  <si>
    <t xml:space="preserve"> Supply and laying of 132 KV grade,Compacted circular annealed plain copper conductor,XLPE cable 1 core,630 sq mm through existing trough under the bridge and cable trench on both side.(Trough length-5.6 KM, Cable trench length 1.4 Km)</t>
  </si>
  <si>
    <t>budgetary quotation from UNIVERSAL CABLES</t>
  </si>
  <si>
    <t>Supply and installation of Pre moulded straight through joint suitable for above cable</t>
  </si>
  <si>
    <t>Porcelain outdoor termination for above cable</t>
  </si>
  <si>
    <t>NO</t>
  </si>
  <si>
    <t>Supply and erection of Single phase earth link box</t>
  </si>
  <si>
    <t>no</t>
  </si>
  <si>
    <t>Supply and erection of Galvanised steel structure for vertical drop</t>
  </si>
  <si>
    <t>Supply and erection of Galvanised steel structure for End termination</t>
  </si>
  <si>
    <t>Supply and erection of 120 KV lightning arrestor with mounting structure and surge monitors</t>
  </si>
  <si>
    <t>Supply and erection of critical installation materials like rubber cushions,vibration dampers, support brackets,rubber binder  etc for fixing of cable to be used (wherever required) for dressing of 7 route km of cable</t>
  </si>
  <si>
    <t>L.S</t>
  </si>
  <si>
    <t>Soil investigation on both sides of the bridge where cable trench is to be constructed</t>
  </si>
  <si>
    <t>Sand filling of cable trench</t>
  </si>
  <si>
    <t>Cum</t>
  </si>
  <si>
    <t>Construction of buried cable trench on both side of the bridge</t>
  </si>
  <si>
    <t>DRDO</t>
  </si>
  <si>
    <t>Acquisition of land for cable trench on both side of the road  if required</t>
  </si>
  <si>
    <t>Sq m</t>
  </si>
  <si>
    <t>3500( 1400 m X 2.5 m),Cost of land to be given by site</t>
  </si>
  <si>
    <t>m</t>
  </si>
  <si>
    <t>Shifting and Relocationof P&amp; T Cable from the trough under the bridge including provision for necessary protection from Induced voltage(if any)</t>
  </si>
  <si>
    <t xml:space="preserve">5.6 Km Cost to be furnished by site </t>
  </si>
  <si>
    <t>Modification, Strengthening, Fabrication and Painting of hangers in the trough</t>
  </si>
  <si>
    <t xml:space="preserve">Temporary road diversion for laying of cable on both side of the bridge (if any) </t>
  </si>
  <si>
    <t xml:space="preserve">Rectification work for the portion of existing road/ Highway due to road crossing of cable </t>
  </si>
  <si>
    <t xml:space="preserve">Rectification work of cable trays at Mahatma Gandhifor the portion of existing road/ Highway due to road crossing of cable </t>
  </si>
  <si>
    <t xml:space="preserve">132KV S/C Cable  Total :           </t>
  </si>
  <si>
    <t>Project  Total</t>
  </si>
  <si>
    <t>Note: 1) Spares may be kept as per norms</t>
  </si>
  <si>
    <t>2) Copper conductor has been considered as desired by BSEB. Since copper is costly and theft prone, Site may discuss with BSEB if Al conductor can be used.</t>
  </si>
  <si>
    <t>3) In the scope of work, seven cables has been indicated by BSEB. Site may get it clarified from BSEB why seven cables are required</t>
  </si>
  <si>
    <t>4) Site to furnish the estimated cost wherever indicated</t>
  </si>
  <si>
    <t>a) Danger Plate</t>
  </si>
  <si>
    <t>NIT Estimate</t>
  </si>
  <si>
    <t>b) Number Plate</t>
  </si>
  <si>
    <t>220kv line BCPP&amp;BALCO</t>
  </si>
  <si>
    <t>c) Phase Plate (set of three)</t>
  </si>
  <si>
    <t>d) Anti climbing device</t>
  </si>
  <si>
    <t>e) Bird guard (set of three)</t>
  </si>
  <si>
    <t>f) Circuit Plate (set of two)</t>
  </si>
  <si>
    <r>
      <t xml:space="preserve">Fencing of termination yard on one side of the bridge with chain link fencing &amp; barbed wire on top </t>
    </r>
    <r>
      <rPr>
        <b/>
        <sz val="12"/>
        <rFont val="Helv"/>
      </rPr>
      <t xml:space="preserve"> </t>
    </r>
  </si>
  <si>
    <t xml:space="preserve"> TRANSMISSION LINE :  132 KV CABLE WORKS FOR CHENENI -SRINAGAR TRANSMISSION LINE THROUGH JAWAHAR TUNNEL</t>
  </si>
  <si>
    <t>SUPPLY PORTION</t>
  </si>
  <si>
    <t>Boundary wall &amp; fencing *</t>
  </si>
  <si>
    <t>Approach roads, internal roads &amp; drainage and Misc civil works*</t>
  </si>
  <si>
    <t>Customs duty   (plus handling charges @2%)</t>
  </si>
  <si>
    <t>MODIFIED COST ESTIMATE</t>
  </si>
  <si>
    <t>April 2010</t>
  </si>
  <si>
    <t>c) Type D with Servant quarters &amp; garage</t>
  </si>
  <si>
    <t>Nursery School @ Rs.12500 / Sq.m.</t>
  </si>
  <si>
    <t>Community Centre @ Rs.12500 / Sq.m.</t>
  </si>
  <si>
    <t>5.</t>
  </si>
  <si>
    <t>6.</t>
  </si>
  <si>
    <t>Co-operative Store @ Rs.10000 / Sq.m.</t>
  </si>
  <si>
    <t>Capcitor bank at Jaleswar (Nepal) (12MVAR at 33kV level)</t>
  </si>
  <si>
    <t>Erection of Capcitor bank at Jaleswar (Nepal) (12MVAR at 33kV level)</t>
  </si>
  <si>
    <t>iii)  Site inspection fee for Electrical Inspector of CEA (Lumpsum)</t>
  </si>
  <si>
    <t>Total forest (Km)</t>
  </si>
  <si>
    <t>in Ha</t>
  </si>
  <si>
    <t>132 KV EQUIPMENT</t>
  </si>
  <si>
    <t>SUBSTATION SUMMARY</t>
  </si>
  <si>
    <t>FOR TRANSMISSION LINES</t>
  </si>
  <si>
    <t>LINE</t>
  </si>
  <si>
    <t>RATE PER</t>
  </si>
  <si>
    <t>Aviation Signal</t>
  </si>
  <si>
    <t>Painting of Normal towers above 45m</t>
  </si>
  <si>
    <t>Painting of River Xing towers above 45m</t>
  </si>
  <si>
    <t>Obstruction lights</t>
  </si>
  <si>
    <t>Supply &amp; Placement of Span markers</t>
  </si>
  <si>
    <t>Cost of Residential Quarters (Type B)</t>
  </si>
  <si>
    <t>Land &amp; Land Development</t>
  </si>
  <si>
    <t>a) Office for O&amp;M Staff</t>
  </si>
  <si>
    <t>b) Transmission Line Store</t>
  </si>
  <si>
    <t>TOTAL - COLONY</t>
  </si>
  <si>
    <t>a) Type B1 @ Rs.12500 / Sq.m.</t>
  </si>
  <si>
    <t xml:space="preserve">     Type B2 @ Rs.12500 / Sq.m.</t>
  </si>
  <si>
    <t xml:space="preserve">     Type B3 @ Rs.12500 / Sq.m.</t>
  </si>
  <si>
    <t xml:space="preserve">GIS Building </t>
  </si>
  <si>
    <t>For 400 KV ( including EOT Crane)</t>
  </si>
  <si>
    <t>11KV</t>
  </si>
  <si>
    <t>LT line</t>
  </si>
  <si>
    <t>DT</t>
  </si>
  <si>
    <t>Service Connection</t>
  </si>
  <si>
    <t>11kV Re-Conductoring</t>
  </si>
  <si>
    <t>No. of Villages</t>
  </si>
  <si>
    <t>Blocks</t>
  </si>
  <si>
    <t>33kV new line</t>
  </si>
  <si>
    <t>11kV railway crossing</t>
  </si>
  <si>
    <t>33kV reconductoring</t>
  </si>
  <si>
    <t>33kV railway crossing</t>
  </si>
  <si>
    <t>No. of new S/S 1x5 MVA</t>
  </si>
  <si>
    <t>No. of new S/S 2x5 MVA</t>
  </si>
  <si>
    <t>augmnt add  1x5</t>
  </si>
  <si>
    <t>new  33 kV line bay</t>
  </si>
  <si>
    <t>Un-electrified Village</t>
  </si>
  <si>
    <t>Line sectinaliser</t>
  </si>
  <si>
    <t>33kV River crosing termination</t>
  </si>
  <si>
    <t>11kV River crosing termination</t>
  </si>
  <si>
    <t>Line on PSC pole</t>
  </si>
  <si>
    <t>Line on rail pole</t>
  </si>
  <si>
    <t>Branch</t>
  </si>
  <si>
    <t>25KVA</t>
  </si>
  <si>
    <t>16KVA</t>
  </si>
  <si>
    <t>RS Joist</t>
  </si>
  <si>
    <t>Quantity Breakup</t>
  </si>
  <si>
    <t>Sl. No.</t>
  </si>
  <si>
    <t>Description of Items</t>
  </si>
  <si>
    <t>Check Quantity</t>
  </si>
  <si>
    <t>11kV Trunk</t>
  </si>
  <si>
    <t>11kV Branch</t>
  </si>
  <si>
    <t>11kV Spur</t>
  </si>
  <si>
    <t>LT Line</t>
  </si>
  <si>
    <t>DT 16kVA</t>
  </si>
  <si>
    <t>DT 25kVA</t>
  </si>
  <si>
    <t>Service Connections</t>
  </si>
  <si>
    <t>Recond 11kV Line</t>
  </si>
  <si>
    <t>New 33kV Line</t>
  </si>
  <si>
    <t>New 33/11 kV S/s (1x5 MVA)</t>
  </si>
  <si>
    <t>New 33/11 kV S/s (2x5 MVA)</t>
  </si>
  <si>
    <t>33kV  Bay Aug.</t>
  </si>
  <si>
    <t>Trans. Aug.</t>
  </si>
  <si>
    <t>Recond 33kV Line</t>
  </si>
  <si>
    <t>Part-I</t>
  </si>
  <si>
    <t>For around 7MW flow taking dog conductor</t>
  </si>
  <si>
    <t>Materials for 11kV HT Lines as per TS. Total line length 6km ( Janinagar-Nepal border)</t>
  </si>
  <si>
    <t>considering 20 span for 11kv line</t>
  </si>
  <si>
    <t>ACSR conductor</t>
  </si>
  <si>
    <t>Pole/Support Structure</t>
  </si>
  <si>
    <t>2a</t>
  </si>
  <si>
    <t xml:space="preserve">9mtr 300 kg working load PSC Pole </t>
  </si>
  <si>
    <t>2b</t>
  </si>
  <si>
    <t>13 mtr 105lb rail pole</t>
  </si>
  <si>
    <t>M.S.Galvanised Items (for 11kV/LT line/DT erection/service connection)</t>
  </si>
  <si>
    <t>3a</t>
  </si>
  <si>
    <t>3b</t>
  </si>
  <si>
    <t>Galvanised M.S. Fasteners of different type/Sizes as per requirement suitable for above</t>
  </si>
  <si>
    <t>3b(i)</t>
  </si>
  <si>
    <t xml:space="preserve">Nuts &amp; Bolts </t>
  </si>
  <si>
    <t>Kg</t>
  </si>
  <si>
    <t>3b(ii)</t>
  </si>
  <si>
    <t>Washers (plain and spring)</t>
  </si>
  <si>
    <t>11kV Pin Insulators</t>
  </si>
  <si>
    <t>4a</t>
  </si>
  <si>
    <t>Pins(5kN) with nuts and washers complete suitable for insulator assembly</t>
  </si>
  <si>
    <t>4b</t>
  </si>
  <si>
    <t>Porcelain pin Insulator (300 mm min. creepage)</t>
  </si>
  <si>
    <t>11kV Disc insulator assembly</t>
  </si>
  <si>
    <t>5a</t>
  </si>
  <si>
    <t>Providing service connection for BPL consumers . This includes supply of all remaining items required for service connection(rewirable kitkat fuse, DP switch, wooden meter board with earthing terminal, 14W CFL lamp with lamp holder, and a 5Amp switch on a seprate wooden board etc.)as per TS, except PVC cable, piercing connector and  energy meter  which have been considered separately as supply items.</t>
  </si>
  <si>
    <t>Supply(including supply of angle, all other acessary and founndation material for angle etc.) and erection of RGGVY board (made of Iron sheet) of size 3feetx 4feet and thickness 1.6mm near office of Sarpanch/Gram Panchayat or any other prominent location of the village.</t>
  </si>
  <si>
    <t>Earthwork,excavation of  foundation, trenches or drain (Not exceeding 1.5mts. Width 0.6 mts depth) including dressing of sides, ramming of bottoms lift upto 1.5 mts. Including stacking out the excavated soil, disposing of surplus materials within lead of all type of laterite rock (blasting prohibited including counterpoise earthing for 2 nos of river crossing tower.</t>
  </si>
  <si>
    <t>Providing and laying cement concrete 1:1.5:3 (1: cement, 1.5: sand, 3: granite) excluding cost of cantering &amp; shuttering in foundation and plinth(for soft rock) for 2 nos of river crossing tower.</t>
  </si>
  <si>
    <t>Providing and laying lean cement concrete 1:3:6 (1: cement, 3: sand, 6: granite) at bottom for 2 nos of river crossing tower.</t>
  </si>
  <si>
    <t xml:space="preserve">High yield strength reinforcement to IS-1788 of 1966 for RCC work including bending, binding, placing in posision in all floorsfor 2 nos of river crossing tower.. </t>
  </si>
  <si>
    <t>Erection of galvanised steel structural tower materials as per approved drawing and technical specification for 2 nos of river crossing tower.</t>
  </si>
  <si>
    <t>Stringing of panther conductor including fixing of double tension and single tension hardware for, insulators, conductor, earthwire  and conductor and earthwire accessories complete in all respectas to make D/C line operational as per TS</t>
  </si>
  <si>
    <t>1.1KV grade PVC insulated steel armoured power &amp; control cables laying including termination of cable, supply &amp; installation of all  accessories (as per requirement) like double compression type cable glands,  ferules, lugging etc. for following cables as per approved cable schedule.</t>
  </si>
  <si>
    <t>Erection of Bus bar, installation of all droppers, jumpers and inter connetion with all outdoor equipments using  ACSR wolf conductor,  including all assoicated conductor, insulator, hardware, clamps, connector for 33kV and 11kV bus bar and line gantry and equipment etc. for construction of new 33/11kV sub-station with one no. 33kV feeder, 2nos.of 33/11kV transformer bay &amp; 4 nos. of 11kV outgoing feeder</t>
  </si>
  <si>
    <t>Erection of Bus bar,installation of all droppers, jumpers and inter connetion with all outdoor equipments using  ACSR wolf conductor,  including all assoicated conductor, insulator, hardware, clamps, connector for 33kV and 11kV bus bar and line gantry and equipment etc. for construction of augmentation of existing 33/11kV sub-station with one no. of 33/11kV transformer bay &amp; 2 nos. of 11kV outgoing feeder</t>
  </si>
  <si>
    <t>Dismantling of conductor and other compnent of lines including damaged poles. The contractor shall stack, account for dismantled conductor and steel poles (rail pole/RS Joist/steel tubular poles), transport it to the designated store of DISCOM and deposit the same there. All balance items shall be disposed off by the contractor at his own cost.</t>
  </si>
  <si>
    <t xml:space="preserve">Laying out  and Sagging of AAAC Rabbit  Conductor , Mid point jointing , binding of conductor with pin insulator  including jumpering etc.(this shall include supply and instalation of PG clamp danger plate and anticlimbing device as per actual site requirement). </t>
  </si>
  <si>
    <t>Fixing &amp; fitting of Top Bracket / A-clamp, V cross arm, Top channel, Cross bracing, back clamp, support clamp, Guard Bracket, Earth clamp, back clamp, etc., including straightening of tilted pole, including dismantling of existing items and disposing off (Payment shall be made based on the tonnage of the new structure material installed.)</t>
  </si>
  <si>
    <t>Installation testing &amp; commissioning  of  1-Phase,   (11/0.23 kV) Distribution Transformer along with  all  associated equipment , accessories and mounting arrangement viz M.S.galvanised items- channel &amp; Clamps for supporting transformer,  DO fuse, LA, transformer belting &amp; belting support, if required, angle for LT distribution  box, LTDB,  PVC cables , DT Energy meter , GI Earthwire etc as per TS.This includes supply and fixing of danger plate, RGGVY board (300mm(L)x300mm(W), 1.6mm thickness(min.)), anticlimbing device etc.</t>
  </si>
  <si>
    <t xml:space="preserve">Earth Filling &amp; Site Levelling </t>
  </si>
  <si>
    <t>CUM</t>
  </si>
  <si>
    <t>Gravel filling in switchyard area excluding road, trenches etc.</t>
  </si>
  <si>
    <t>Construction of Boundary Wall including Barbed Wire Fencing on MS angle over the Boundary Wall &amp; Main Gate including Supply, Fabrication, Fixing, Painting all complete as per approved Drawing.</t>
  </si>
  <si>
    <t>Mtrs</t>
  </si>
  <si>
    <t>Security fencing with toe wall alongwith one switchyard gate as per approved drawings.</t>
  </si>
  <si>
    <t>Sq.Mtr.</t>
  </si>
  <si>
    <t>Design, engineering and construction of Cable Trench alongwith precast RCC Trench Cover, Brick Work wherever required all complete as approved Drawing outside the control room building.</t>
  </si>
  <si>
    <t>0.5 Mtrs wide Trench ( 500 mm deep)</t>
  </si>
  <si>
    <t>0.75 Mtrs wide main Trench ( 600 mm deep)</t>
  </si>
  <si>
    <t xml:space="preserve">Construction of Drainage System in the Substation premises all complete as approved Drawing. </t>
  </si>
  <si>
    <t>Construction of RCC Approach Road all complete as per approved Drawing.</t>
  </si>
  <si>
    <t>Sinking of Tubewell and installation of motor operated submersible pump of suitable capacity and reputed make (Make to be approved by POWERGRID)</t>
  </si>
  <si>
    <t>9 mts. 400 kg working load PSC Pole including backfilling the pit with excavated/borrowed earth &amp; Jhama(broken brick bating) and compaction complete in all respects.</t>
  </si>
  <si>
    <t>9 mts. 400 kg working load PSC Pole including concreting of the pole (including supply of foundation material)  in all respects.</t>
  </si>
  <si>
    <t>Double pole structure using 9 mtr 400kg working load  PSC poles including  backfilling the pit with excavated/borrowed earth &amp; Jhama(broken brick bating) and compaction complete in all respects.</t>
  </si>
  <si>
    <t>Double pole structure using 9 mtr 400kg working load  PSC poles including concreting of the pole (including supply of foundation material)  in all respects.</t>
  </si>
  <si>
    <t>33 kV Stay set complete in all respect.</t>
  </si>
  <si>
    <t>Replacement of old Conductor with AAA Dog on existing  33kV HT Lines as per TS</t>
  </si>
  <si>
    <t>Erection 33kV railway crossing including supply of 2 nos. GI Pipes of 1.5 times the dia of XLPE cable, clamp &amp; connctors etc. as per TS</t>
  </si>
  <si>
    <t>Erection 33kV line on 132 kV D/C tower for 2 nos of river crossing (600 mtr Span each) - total 4 nos of tower</t>
  </si>
  <si>
    <t>Erection of 33kV underground line Lines as per TS. Total line length 300 mtr ( 33 kv underground line from Raxaul (old )to raxaul (new))</t>
  </si>
  <si>
    <t>Erection of  33kV capacitor bank - 3 nos ( at Jaleswar (Nepal), Janakpur (Nepal) and Bhaiwahawa (Nepal)</t>
  </si>
  <si>
    <t>Unit Erection Rate  (Rs.)</t>
  </si>
  <si>
    <t xml:space="preserve">ERECTION  PORTION
</t>
  </si>
  <si>
    <t>modification of existing Roads &amp; Drains, etc. are being proposed for the following Substations</t>
  </si>
  <si>
    <t>Misc. Infrastructure works e.g., Dismantling, site surfacing and Levelling, modification of existing Fencing/Boundary wall,</t>
  </si>
  <si>
    <t xml:space="preserve">TOTAL AMOUNT </t>
  </si>
  <si>
    <t>TOTAL KM</t>
  </si>
  <si>
    <t>Forest Compensation : Cost of compensatory afforestation on doubly degraded forest &amp; NPV of forest area diverted</t>
  </si>
  <si>
    <t>49 KM</t>
  </si>
  <si>
    <t>NORTH KARANPURA - SASARAM 765KV  S/C LINE (PART- I: WZ 2 Portion)</t>
  </si>
  <si>
    <t>NORTH KARANPURA - SASARAM 765KV  S/C LINE (PART- II: WZ 4 Portion)</t>
  </si>
  <si>
    <t>175 KM</t>
  </si>
  <si>
    <t>TOTAL</t>
  </si>
  <si>
    <t>Tower Steel</t>
  </si>
  <si>
    <t>Conductor</t>
  </si>
  <si>
    <t>Earthwire</t>
  </si>
  <si>
    <t>Insulator</t>
  </si>
  <si>
    <t>Hardware Fittings</t>
  </si>
  <si>
    <t>Conductor &amp; E'wire Accessories</t>
  </si>
  <si>
    <t>Sub-Total - Supply Cost</t>
  </si>
  <si>
    <t>for</t>
  </si>
  <si>
    <t>DEPOSIT WORK ON COST PLUS BASIS)</t>
  </si>
  <si>
    <t>SCOPE:</t>
  </si>
  <si>
    <t>TRANSMISSION LINES</t>
  </si>
  <si>
    <t>SUB STATIONS</t>
  </si>
  <si>
    <t>Client</t>
  </si>
  <si>
    <t>Cost Estimate prepared by:</t>
  </si>
  <si>
    <t>POWER GRID CORPORATION OF INDIA LTD.</t>
  </si>
  <si>
    <t>(A. Govt. of India Enterprise)</t>
  </si>
  <si>
    <t>Gurgaon.</t>
  </si>
  <si>
    <t>Erection</t>
  </si>
  <si>
    <t>Stringing</t>
  </si>
  <si>
    <t>Civil Works</t>
  </si>
  <si>
    <t>Sub-Total</t>
  </si>
  <si>
    <t xml:space="preserve">   Rate (Rs.)</t>
  </si>
  <si>
    <t>Crop &amp; PTCC compensation is considered for line length excluding forest stretch.</t>
  </si>
  <si>
    <t>Single Suspension 'I' Fittings</t>
  </si>
  <si>
    <t>S.NO.</t>
  </si>
  <si>
    <t xml:space="preserve">MSCJ For Conductor   </t>
  </si>
  <si>
    <t xml:space="preserve">MSCJ For Earthwire  </t>
  </si>
  <si>
    <t>Acre</t>
  </si>
  <si>
    <t>Concreting 1:1.5:3(M20)</t>
  </si>
  <si>
    <t xml:space="preserve">Note: </t>
  </si>
  <si>
    <t>LENGTH</t>
  </si>
  <si>
    <t>RANCHI</t>
  </si>
  <si>
    <t>SASARAM</t>
  </si>
  <si>
    <t>Forest area in Ha</t>
  </si>
  <si>
    <t>Rate per Ha</t>
  </si>
  <si>
    <t>Cost of Compensation towards Forest</t>
  </si>
  <si>
    <t>LAND &amp; COMPENSATION COST PROPOSED AT EXTN SUBSTATION</t>
  </si>
  <si>
    <t>Provision for R&amp;R / IGS at SASARAM S/S</t>
  </si>
  <si>
    <t>Total Land &amp; Compensation cost for SASARAM EXTN S/S</t>
  </si>
  <si>
    <t>SHEET 3 OF 8</t>
  </si>
  <si>
    <t>SHEET 8 OF 8</t>
  </si>
  <si>
    <t>* Note: The Cost of compensatory afforestation and colony is for the three regions through which the line is traversing</t>
  </si>
  <si>
    <t>7.0</t>
  </si>
  <si>
    <t xml:space="preserve">Flexible Copper Bonds   </t>
  </si>
  <si>
    <t xml:space="preserve">Earthwire Tension Clamps  </t>
  </si>
  <si>
    <t xml:space="preserve">Earthwire Suspension Clamps  </t>
  </si>
  <si>
    <t>9.0</t>
  </si>
  <si>
    <t>5c</t>
  </si>
  <si>
    <t>Hardware fittings suitable for the 45KN Insulator complete with cross arm strap, ball eye socket eye, strain clamp, cotter pin etc.</t>
  </si>
  <si>
    <t>Hardware fittings suitable for the 90KN Insulator complete with cross arm strap, ball eye socket eye, strain clamp, cotter pin etc.</t>
  </si>
  <si>
    <t>11kV 3Cx300 sq.mm aluminium, armoured XLPE cable</t>
  </si>
  <si>
    <t>11kV 400A AB switch</t>
  </si>
  <si>
    <t>11kV Termination Kit suitable for 11kV 3Cx300 sq.mm XLPE cable</t>
  </si>
  <si>
    <t>Panther Conductor. *</t>
  </si>
  <si>
    <t>33 kV Energy meter alongwith CT as per TS *</t>
  </si>
  <si>
    <t>Design, engineering and construction of Control Room Building including form work, excavation etc. all complete as per approved Drawing (Estimated size of control romm shall be 120 sq mtr.) including cable trench alongwith chequered plate (6 mm thick) cover inside the control room building.</t>
  </si>
  <si>
    <r>
      <t>Stringing of 3- ph 3-wire AAAC equivalent to ACSR Dog</t>
    </r>
    <r>
      <rPr>
        <b/>
        <sz val="10"/>
        <rFont val="Arial"/>
        <family val="2"/>
      </rPr>
      <t xml:space="preserve">  conductor</t>
    </r>
    <r>
      <rPr>
        <sz val="10"/>
        <rFont val="Arial"/>
        <family val="2"/>
      </rPr>
      <t xml:space="preserve"> including installation of insulators, hardware fittings, fixing of all galvanised items i.e.cross arm, guarding cross arm, pole top bracket, clamps etc., conductor accessories, jumpering arrangement at tension pole, stringing of guard wires (as required), GI earthwire etc. as per requirement complete in all respect. (This shall also include supply and installation of PG clamps at tension locations, danger plates and anticlimbing devices on DP, Triple pole and Four pole structures and connectors and preformed jointing &amp; repair sleeves and any other material required but not included in supply portion of BPS as per requirements. )</t>
    </r>
  </si>
  <si>
    <r>
      <t xml:space="preserve">Laying out  and Sagging of </t>
    </r>
    <r>
      <rPr>
        <sz val="10"/>
        <rFont val="Arial"/>
        <family val="2"/>
      </rPr>
      <t xml:space="preserve">3- ph 3-wire AAAC equivalent to ACSR Dog </t>
    </r>
    <r>
      <rPr>
        <sz val="10"/>
        <rFont val="Arial"/>
        <family val="2"/>
      </rPr>
      <t xml:space="preserve">Conductor , Mid point jointing , binding of conductor with pin insulator  including jumpering etc.(this shall include supply and instalation of PG clamp danger plate and anticlimbing device as per actual site requirement). </t>
    </r>
  </si>
  <si>
    <t>GIS Building including EOT Crane</t>
  </si>
  <si>
    <t>NIT Mbagh</t>
  </si>
  <si>
    <t xml:space="preserve">For 400 KV </t>
  </si>
  <si>
    <t xml:space="preserve">For 220 KV </t>
  </si>
  <si>
    <t>etc.</t>
  </si>
  <si>
    <t>Total Land &amp; Compensation cost for New 132/33 KV S/S at  Roing</t>
  </si>
  <si>
    <t>Provision for R&amp;R / IGS at New 132/33 KV S/S at   Tezu</t>
  </si>
  <si>
    <t>Total Land &amp; Compensation cost for New 132/33 KV S/S at  Tezu</t>
  </si>
  <si>
    <t>Provision for R&amp;R / IGS at New 132/33 KV S/S at   Namsai</t>
  </si>
  <si>
    <t>Total Land &amp; Compensation cost for New 132/33 KV S/S at  Namsai</t>
  </si>
  <si>
    <t>ANNEXURE - 1.1.5</t>
  </si>
  <si>
    <t>TRANSMISSION SYSTEM ASSOCIATED WITH</t>
  </si>
  <si>
    <t>TEESTA BASIN PROJECTS IN SIKKIM</t>
  </si>
  <si>
    <t>Wind Zone 5:</t>
  </si>
  <si>
    <t>50 m/s</t>
  </si>
  <si>
    <t xml:space="preserve"> TERRAIN</t>
  </si>
  <si>
    <t xml:space="preserve"> Plain Terrain</t>
  </si>
  <si>
    <t>Entry</t>
  </si>
  <si>
    <t>F&amp;I @12% &amp;</t>
  </si>
  <si>
    <t xml:space="preserve"> Tax @</t>
  </si>
  <si>
    <t>F&amp;I @8%</t>
  </si>
  <si>
    <t>Exw &amp; Spares</t>
  </si>
  <si>
    <t xml:space="preserve"> @ 12.24%</t>
  </si>
  <si>
    <t>12</t>
  </si>
  <si>
    <t>13</t>
  </si>
  <si>
    <t>14=9+10+11+12+13</t>
  </si>
  <si>
    <t>High Tensile Steel</t>
  </si>
  <si>
    <t>DADRI-BALLABGARH</t>
  </si>
  <si>
    <t>Mild Steel</t>
  </si>
  <si>
    <t>Hexagonal bolts &amp; Nuts</t>
  </si>
  <si>
    <t>Proto Assembly charges for tower</t>
  </si>
  <si>
    <t>AACSR  "MOOSE"</t>
  </si>
  <si>
    <t xml:space="preserve">Earthwire ('AACSR  )  </t>
  </si>
  <si>
    <t>5.2</t>
  </si>
  <si>
    <t>5.3</t>
  </si>
  <si>
    <t>5.4</t>
  </si>
  <si>
    <t>5.5</t>
  </si>
  <si>
    <t>Double 'I' Suspension Fittings</t>
  </si>
  <si>
    <t>5.6</t>
  </si>
  <si>
    <t>5.7</t>
  </si>
  <si>
    <t>5.8</t>
  </si>
  <si>
    <t>Quad Tension Fittings</t>
  </si>
  <si>
    <t>6.1.1</t>
  </si>
  <si>
    <t>6.1.2</t>
  </si>
  <si>
    <t>6.1.3</t>
  </si>
  <si>
    <t>Repair Sleeve for Conductor</t>
  </si>
  <si>
    <t>6.1.4</t>
  </si>
  <si>
    <t xml:space="preserve">Flexible Copper Bond for earthwire   </t>
  </si>
  <si>
    <t>6.1.5</t>
  </si>
  <si>
    <t xml:space="preserve">Vibration Damper For Conductor </t>
  </si>
  <si>
    <t>6.1.6</t>
  </si>
  <si>
    <t>6.1.7</t>
  </si>
  <si>
    <t>Bundle Spacer   for Conductor</t>
  </si>
  <si>
    <t>6.1.8</t>
  </si>
  <si>
    <t xml:space="preserve"> Rigid Spacer for Conductor</t>
  </si>
  <si>
    <t>6.1.9</t>
  </si>
  <si>
    <t>6.1.10</t>
  </si>
  <si>
    <t>6.1.11</t>
  </si>
  <si>
    <t>Conductor &amp; E'wire Accessories(AACSR)</t>
  </si>
  <si>
    <t>6.2.1</t>
  </si>
  <si>
    <t xml:space="preserve">MSCJ For AACSR Conductor   </t>
  </si>
  <si>
    <t>6.2.2</t>
  </si>
  <si>
    <t xml:space="preserve">MSCJ For AACSR Earthwire  </t>
  </si>
  <si>
    <t>6.2.3</t>
  </si>
  <si>
    <t>Repair Sleeves AACSR  Conductor</t>
  </si>
  <si>
    <t>6.2.4</t>
  </si>
  <si>
    <t>6.2.5</t>
  </si>
  <si>
    <t xml:space="preserve">Vibration Damper For AACSR Conductor </t>
  </si>
  <si>
    <t>6.2.6</t>
  </si>
  <si>
    <t xml:space="preserve">Vibration Damper AACSR Earthwire </t>
  </si>
  <si>
    <t>6.2.7</t>
  </si>
  <si>
    <t>6.2.8</t>
  </si>
  <si>
    <t>Rigid Spacer for jumpers</t>
  </si>
  <si>
    <t>6.2.9</t>
  </si>
  <si>
    <t>6.2.10</t>
  </si>
  <si>
    <t>6.2.11</t>
  </si>
  <si>
    <t xml:space="preserve">Tower Erection   </t>
  </si>
  <si>
    <t>I) Normal towers</t>
  </si>
  <si>
    <t>ii) River crossing  towers</t>
  </si>
  <si>
    <t xml:space="preserve">         Sub  Total :       7           </t>
  </si>
  <si>
    <t>8.0</t>
  </si>
  <si>
    <t>Soft Rock</t>
  </si>
  <si>
    <t xml:space="preserve">         Sub  Total :            8       </t>
  </si>
  <si>
    <t>All kinds of soil except HR &amp; FR</t>
  </si>
  <si>
    <t>Normal soil</t>
  </si>
  <si>
    <t>Hard  Soil</t>
  </si>
  <si>
    <t xml:space="preserve">         Sub  Total :   9                </t>
  </si>
  <si>
    <t>I)</t>
  </si>
  <si>
    <t xml:space="preserve">Random Rubble Stone </t>
  </si>
  <si>
    <t>Masonary including excavation</t>
  </si>
  <si>
    <t>ii)</t>
  </si>
  <si>
    <t>Stone bound in galvanised wire netting</t>
  </si>
  <si>
    <t>including excavation</t>
  </si>
  <si>
    <t>iii)</t>
  </si>
  <si>
    <t xml:space="preserve">Backfilling and leveling of </t>
  </si>
  <si>
    <t>Volumes enclosed in revetment</t>
  </si>
  <si>
    <t>iv)</t>
  </si>
  <si>
    <t xml:space="preserve">M-15(1:2:4) Concrete for top seal </t>
  </si>
  <si>
    <t>cover of revetment</t>
  </si>
  <si>
    <t xml:space="preserve">         Sub  Total :   10                </t>
  </si>
  <si>
    <t>Stringing  Quad  D/C (normal)</t>
  </si>
  <si>
    <t>Stringing   D/C (normal)</t>
  </si>
  <si>
    <t>Stringing  Quad  D/C (River Crossing)</t>
  </si>
  <si>
    <t>Stringing  D/C (River Crossing)</t>
  </si>
  <si>
    <t>River crossing towers**</t>
  </si>
  <si>
    <t>i) Pile / well foundation</t>
  </si>
  <si>
    <t>ANNEXURE-1.2.1(a)</t>
  </si>
  <si>
    <t>ii) Open cast foundation</t>
  </si>
  <si>
    <t>a) Excavation in Wet soil</t>
  </si>
  <si>
    <t>b) Concreting 1:1.5:3 (M20)</t>
  </si>
  <si>
    <t>Painting of Normal towers</t>
  </si>
  <si>
    <t>Supply , transportation and installation of wind speed measuring equipment</t>
  </si>
  <si>
    <t>Detail Survey using modern survey techniques</t>
  </si>
  <si>
    <t>DETAILS OF CIVIL WORKS PROPOSED AT  400/220 KV SUBSTATION (GIS) AT BYRNIHAT</t>
  </si>
  <si>
    <t xml:space="preserve">Contingencies </t>
  </si>
  <si>
    <t xml:space="preserve">(CONSULTANCY SERVICES TO MeSEB - </t>
  </si>
  <si>
    <t>M/S. MeSEB</t>
  </si>
  <si>
    <t>DETAILED PROJECT REPORT</t>
  </si>
  <si>
    <t>* Included in Preliminary Survey &amp; Soil Investigation</t>
  </si>
  <si>
    <t>kishenpur-wagoora</t>
  </si>
  <si>
    <t xml:space="preserve">Detailed survey incl check survey </t>
  </si>
  <si>
    <t>Check survey</t>
  </si>
  <si>
    <t>Soil investigation in</t>
  </si>
  <si>
    <t>All kinds of soil except HR &amp;FR</t>
  </si>
  <si>
    <t>Sandy Soil</t>
  </si>
  <si>
    <t>Mixed Soil</t>
  </si>
  <si>
    <t>clay soil</t>
  </si>
  <si>
    <t>Fissured rock</t>
  </si>
  <si>
    <t>Hard soil</t>
  </si>
  <si>
    <t>Soft rock</t>
  </si>
  <si>
    <t>Hard rock</t>
  </si>
  <si>
    <t>River crossing Locations</t>
  </si>
  <si>
    <t xml:space="preserve">         Transmission Line  Total :           </t>
  </si>
  <si>
    <t xml:space="preserve">**NOTE: 4 Nos. of locs. for pile foundation are required for Narmada river crossing. </t>
  </si>
  <si>
    <r>
      <t>Total Land &amp; Compensation cost for New 132/33 KV S/S at  Melriat</t>
    </r>
    <r>
      <rPr>
        <b/>
        <sz val="10"/>
        <rFont val="Helv"/>
      </rPr>
      <t>(upgradable to 400KV)</t>
    </r>
  </si>
  <si>
    <t>POWERGRID CONSULTANCY FEES  PLUS SERVICE TAX THEREON</t>
  </si>
  <si>
    <t>COST  ESTIMATE</t>
  </si>
  <si>
    <t>Erection 33kV under ground cable  including supply of 2 nos. GI Pipes of 1.5 times the dia of XLPE cable, erection of terminating gantry and termination of cable including instalation of ab switch.</t>
  </si>
  <si>
    <t xml:space="preserve">Fabrication and Supply of M.S. Galvanised  items-  Pole Top Bracket, V-Cross arm, Gaurding cross arm, Back Clamps for V-Cross arm and Gaurd cross arm, D P Channel, D P Channel clamp, Stay clamps angle, Stay clamps side, D P cross bracing &amp; clamps , clamps for strut/fly/bow type of guys, channel &amp; clamps for supporting transformer, channel for supporting  DO fuse, Line sectionaliser  and LA , transformer belting and belting support, angle for LT distribution box,etc. complete as required. </t>
  </si>
  <si>
    <t>Panther</t>
  </si>
  <si>
    <t xml:space="preserve">Fabrication and Supply of M.S. Galvanised  items-  Pole Top Bracket, V-Cross arm, Gaurding cross arm, Back Clamps for V-Cross arm and Gaurd cross arm, D P Channel, D P Channel clamp, Stay clamps angle, Stay clamps side, D P cross bracing &amp; clamps  etc. complete as required. </t>
  </si>
  <si>
    <t>Triple pole structure using 13 mtr RAIL POLE  including concreting of the joist (including supply of foundation material)  in all respects.</t>
  </si>
  <si>
    <t>13 mtr RAIL POLE including concreting of the joist  (including supply of foundation material)  in all respects.</t>
  </si>
  <si>
    <t>Double pole structure using 13 mtr RAIL POLE  including concreting of the joist (including supply of foundation material)  in all respects.</t>
  </si>
  <si>
    <t>Four pole structure using 13 mtr RAIL POLE  poles including concreting of the joist (including supply of foundation material)  in all respects.</t>
  </si>
  <si>
    <t>Sets</t>
  </si>
  <si>
    <r>
      <t>Total Land &amp; Compensation cost for New 132/33 KV S/S at   Imphal</t>
    </r>
    <r>
      <rPr>
        <b/>
        <sz val="10"/>
        <rFont val="Helv"/>
      </rPr>
      <t>(upgradable to 400KV)</t>
    </r>
  </si>
  <si>
    <r>
      <t xml:space="preserve"> TRANSMISSION LINE : </t>
    </r>
    <r>
      <rPr>
        <b/>
        <u/>
        <sz val="12"/>
        <color indexed="9"/>
        <rFont val="Helv"/>
      </rPr>
      <t>LOWER SUBANSIRI - BISWANATH CHARIYALI  400KV D/C Line -1  (ADB/WB  FUNDING)</t>
    </r>
  </si>
  <si>
    <t>PRELIMINARY &amp; GENERAL CIVIL WORKS</t>
  </si>
  <si>
    <t>(Rs. in Lakhs)</t>
  </si>
  <si>
    <t>Infra-</t>
  </si>
  <si>
    <t>4.3</t>
  </si>
  <si>
    <t>4.4</t>
  </si>
  <si>
    <t xml:space="preserve">Insulator (120 KN Antifog) </t>
  </si>
  <si>
    <t xml:space="preserve">Insulator (160 KN Antifog) </t>
  </si>
  <si>
    <t>Buildings</t>
  </si>
  <si>
    <t>Total</t>
  </si>
  <si>
    <t>Works</t>
  </si>
  <si>
    <t>Compen.</t>
  </si>
  <si>
    <t>Structure</t>
  </si>
  <si>
    <t>Cost</t>
  </si>
  <si>
    <t>A.</t>
  </si>
  <si>
    <t>Transmission Line</t>
  </si>
  <si>
    <t xml:space="preserve">NORTH KARANPURA- RANCHI 400KV D/C (QUAD) TRANS. LINE </t>
  </si>
  <si>
    <t>E</t>
  </si>
  <si>
    <t>(76.64 acres Pvt land&amp; 31.07 acres Govt land)</t>
  </si>
  <si>
    <t>Rs 1.72556 lakhs per acre for Govt land &amp; Rs. 2.97427 lakhs per acre for Pvt. Land</t>
  </si>
  <si>
    <t>400 KV D/C</t>
  </si>
  <si>
    <t>400 KV S/C</t>
  </si>
  <si>
    <t>1200KV s/c</t>
  </si>
  <si>
    <t>765 KVs/c</t>
  </si>
  <si>
    <t>*</t>
  </si>
  <si>
    <t>Double 'V' Suspension Fittings</t>
  </si>
  <si>
    <t>KM</t>
  </si>
  <si>
    <t xml:space="preserve">         provided at Balia &amp; Bhiwadi S/Stns. under separate schemes.</t>
  </si>
  <si>
    <t>Boundary wall / Fencing</t>
  </si>
  <si>
    <t>Roads &amp; Drainage</t>
  </si>
  <si>
    <t>Power  Supply</t>
  </si>
  <si>
    <t>Included in S/S civil works</t>
  </si>
  <si>
    <t>Control Room Building</t>
  </si>
  <si>
    <t>Fire fighting pump house  &amp; Water Tank</t>
  </si>
  <si>
    <t>Rain Water Harvesting System</t>
  </si>
  <si>
    <t>* New Control Room Building to be constructed at Balia S/S</t>
  </si>
  <si>
    <t>Dispensary / First Aid Centre @ Rs.12500 / Sq.m.</t>
  </si>
  <si>
    <t>TOTAL Ha</t>
  </si>
  <si>
    <t xml:space="preserve">Total Cost of Compensation towards Crop &amp; PTCC </t>
  </si>
  <si>
    <t xml:space="preserve">Total cost of Compensatory Afforestation </t>
  </si>
  <si>
    <t>FOR GAYA  - BALIA  765 S/C (235KM)  &amp;</t>
  </si>
  <si>
    <t>BALIA - LUCKNOW 765 KV S/C  (316 KM), RANCHI - SIPAT  765 KV S/C CKT-I (457 KM)</t>
  </si>
  <si>
    <t xml:space="preserve"> &amp; RANCHI - SIPAT  765 KV S/C CKT-II (457 KM),</t>
  </si>
  <si>
    <t xml:space="preserve"> MAITHON - GAYA 400KV D/C QUAD LINE (235KM) TRASMISSION LINES EACH</t>
  </si>
  <si>
    <r>
      <t xml:space="preserve">PRELIMINARY WORKS </t>
    </r>
    <r>
      <rPr>
        <sz val="12"/>
        <color indexed="9"/>
        <rFont val="Helv"/>
      </rPr>
      <t>(incl. service tax)</t>
    </r>
  </si>
  <si>
    <t>Rain Water Harvesting</t>
  </si>
  <si>
    <t>-</t>
  </si>
  <si>
    <r>
      <t xml:space="preserve">TOTAL </t>
    </r>
    <r>
      <rPr>
        <b/>
        <sz val="12"/>
        <color indexed="9"/>
        <rFont val="Helv"/>
      </rPr>
      <t>- INFRASTRUCTURE (including Service tax)</t>
    </r>
  </si>
  <si>
    <r>
      <t>TOTAL</t>
    </r>
    <r>
      <rPr>
        <b/>
        <sz val="12"/>
        <color indexed="9"/>
        <rFont val="Helv"/>
      </rPr>
      <t xml:space="preserve"> - NON-RESIDENTIAL BUILDINGS (incl. Service Tax)</t>
    </r>
  </si>
  <si>
    <t>based on site IOM dt.21.01.2003</t>
  </si>
  <si>
    <t>(Acre)</t>
  </si>
  <si>
    <t>New 765/400 KV S/S at Fatehpur</t>
  </si>
  <si>
    <t>b) Type C @ Rs.13500 / Sq.m.</t>
  </si>
  <si>
    <t>Guest House &amp; Transit Camp @ Rs.13500 / Sq.m.</t>
  </si>
  <si>
    <t>Length (Km)</t>
  </si>
  <si>
    <t xml:space="preserve">AGRA - GURGAON 400KV D/C TRANS. LINE </t>
  </si>
  <si>
    <t>220 KM</t>
  </si>
  <si>
    <t>Materials for 33kV HT Lines as per TS. Total line length 23km ( 33 kv line for termination at Jainagar-1km and Sitamarhi-Susand line -22km )</t>
  </si>
  <si>
    <r>
      <t xml:space="preserve">Stringing of 3- ph 3-wire AAAC equivalent to ACSR </t>
    </r>
    <r>
      <rPr>
        <b/>
        <sz val="10"/>
        <rFont val="Arial"/>
        <family val="2"/>
      </rPr>
      <t>Weasel  conductor</t>
    </r>
    <r>
      <rPr>
        <sz val="10"/>
        <rFont val="Arial"/>
        <family val="2"/>
      </rPr>
      <t xml:space="preserve"> including installation of insulators, hardware fittings, fixing of all galvanised items i.e.cross arm, guarding cross arm, pole top bracket, clamps etc., conductor accessories, jumpering arrangement at tension pole, stringing of guard wires (as required), GI earthwire etc. as per requirement complete in all respect. (This shall also include supply and installation of PG clamps at tension locations, danger plates and anticlimbing devices on DP, Triple pole and Four pole structures and connectors and preformed jointing &amp; repair sleeves and any other material required but not included in supply portion of BPS as per requirements. )</t>
    </r>
  </si>
  <si>
    <t>Stringing of 1 phase Aerial Bunched Cable (ABC)  including installation of eyehooks &amp; eyehook clamps, all accessories as per TS. This would include supply &amp; installation of jointing kits, termination kits, end caps, connectors  for ABC to ABC tapping and all other items required  for completion of works but not included in supply portion of BPS</t>
  </si>
  <si>
    <t>Vibration Damper for Earthwire *</t>
  </si>
  <si>
    <t>SUB -TOTAL - PART -II 33KV HT LINES</t>
  </si>
  <si>
    <t xml:space="preserve">TOTAL SUPPLY PORTION </t>
  </si>
  <si>
    <t>132 kV Energy meter alongwith CT as per TS *</t>
  </si>
  <si>
    <t># Note: Quantity including Spares</t>
  </si>
  <si>
    <t>Total Amount in  Rupees</t>
  </si>
  <si>
    <t>ENTRY TAX @ 8%</t>
  </si>
  <si>
    <t xml:space="preserve">Freight &amp; Insurance Charges @ 6% </t>
  </si>
  <si>
    <t>GRAND TOTAL - SUPPLY PORTION INCLUDING TAXES &amp; DUTIES</t>
  </si>
  <si>
    <t>Check Qty.</t>
  </si>
  <si>
    <t>Recond 11kV</t>
  </si>
  <si>
    <t>New  33kV Line</t>
  </si>
  <si>
    <t>New 33/11kV S/s 1x5MVA</t>
  </si>
  <si>
    <t>New 33/11kV S/s 2x5MVA</t>
  </si>
  <si>
    <t>Recon 33kV Line</t>
  </si>
  <si>
    <t>Erection of 11kV HT Lines as per TS. Total line length 6km ( Janinagar-Nepal border)</t>
  </si>
  <si>
    <t>3 Phase With AAA Dog Conductor</t>
  </si>
  <si>
    <t>Route survey  and pole spotting of 11KV line</t>
  </si>
  <si>
    <t>Erection of PSC Poles</t>
  </si>
  <si>
    <t>9 mts. 300 kg working load PSC Pole including backfilling the pit with excavated/borrowed earth &amp; Jhama(broken brick bating) and compaction complete in all respects.</t>
  </si>
  <si>
    <t>100 KVA, 33/0.433 kV, Station Transformers (Excluding foundation).</t>
  </si>
  <si>
    <t>3-ph, Outdoor type, Vacuum Circuit breaker along with support structure (Excluding foundation).</t>
  </si>
  <si>
    <t>3-ph, 3 Pin type, Horizontal Mounting type, Isolator without Earth Switch(Excluding foundation).</t>
  </si>
  <si>
    <t xml:space="preserve">12kV, 400A, 25kA, 3-ph Isolator </t>
  </si>
  <si>
    <t>Outdoor type Single Phase Current Transformer (CT) including JB (excluding foundation)</t>
  </si>
  <si>
    <t>36kV, 400/200/100/1A, 30VA CT, 1-ph</t>
  </si>
  <si>
    <t>36kV,200/100/1A, 30VA CT, 1-ph</t>
  </si>
  <si>
    <t>12kV, 400/200/100/5A, 30VA CT, 1-ph</t>
  </si>
  <si>
    <t>Outdoor type Potential Transformer (PT) including JB (excluding foundation)</t>
  </si>
  <si>
    <t>36 kV, 1-ph, 33kV/110 volt</t>
  </si>
  <si>
    <t>Indoor type Control &amp; Relay Panel (including foundation).</t>
  </si>
  <si>
    <t>33kV Feeder VCB with TVM Energy Meter</t>
  </si>
  <si>
    <t>33/11kV Trf VCB with TVM Energy Meter</t>
  </si>
  <si>
    <t>33/11kV  Trf VCB without TVM Energy Meter</t>
  </si>
  <si>
    <t>11kV Feeder VCB with TVM Energy Meter</t>
  </si>
  <si>
    <t>33kV, 400A, 1-ph Horn Gap Fuse complete with Support Insulators, Hardware, Base Channel, terminal connectors etc. complete for installation, testing &amp; commissioning.( 1 Set for 3 poles)</t>
  </si>
  <si>
    <t>Battery , Battery Charger with 30V DCDB &amp; 415V ACDB</t>
  </si>
  <si>
    <t>24V, 80AH, Lead-ACid type Battery Set at 10 Hr Discharge Rate consisting of 12 Nos., each of 2.2V Cell having float level indicators, terminal connectors, required quantity of electrolyte, distilled water,connectors and  all other accessories complete.</t>
  </si>
  <si>
    <t>Bay Marshelling Kiosk ( AC cum DC Panel ) complete including foundation.</t>
  </si>
  <si>
    <t>Power Cable (Aluminium Conductor)</t>
  </si>
  <si>
    <t>4cx10 Sq.mm</t>
  </si>
  <si>
    <t>3.5cx35 Sq.mm</t>
  </si>
  <si>
    <t>3.5cx95 Sq.mm</t>
  </si>
  <si>
    <t xml:space="preserve">Control Cable(Copper Conductor)                                     </t>
  </si>
  <si>
    <t>2cx2.5 Sq.mm</t>
  </si>
  <si>
    <t>5cx2.5 Sq.mm</t>
  </si>
  <si>
    <t>10cx2.5 Sq.mm</t>
  </si>
  <si>
    <t>Erection of Structures</t>
  </si>
  <si>
    <t>Erection of Galvanised MS  lattice structure for 33 kV and 11kV Switch yard i.e. Tower Beam, lighting tower, equipment support structure including Nuts, bolts, foundation bolts, washers and other accessories complete.</t>
  </si>
  <si>
    <t>Set per new sub-station 1x5MVA</t>
  </si>
  <si>
    <t>Set per new sub-station 2x5MVA</t>
  </si>
  <si>
    <t>Set per sub-station for augmentation work</t>
  </si>
  <si>
    <t>Set per 33kV bay Extn.</t>
  </si>
  <si>
    <t>Erection of Earthing</t>
  </si>
  <si>
    <t>Laying 32 mm dia MS round rod for earth mat and connection of earthmat with all the substation equipment and structure including gantries with riser of size 50x6 and 25x6 Galvanised Steel.</t>
  </si>
  <si>
    <t>33kV &amp; 11kV Insulator along with Hardware &amp; Accessories as per approved drawings &amp; TS</t>
  </si>
  <si>
    <t>33kV Bus Post Insulator (Excluding foundation)</t>
  </si>
  <si>
    <t>11kV Bus Post Insulator (Excluding foundation)</t>
  </si>
  <si>
    <t>Station Lighting System : Switchyard &amp; Building lighting/ illumination as per TS and approved design &amp; drawing.</t>
  </si>
  <si>
    <t xml:space="preserve">Civil Work  </t>
  </si>
  <si>
    <t xml:space="preserve">Equipment Foundation </t>
  </si>
  <si>
    <t>Design, engineering, supply of labour, material, T&amp;P and construction of  RCC foundation as per approved design &amp; drawings for following equipments</t>
  </si>
  <si>
    <t xml:space="preserve">33 KV Circuit Breaker </t>
  </si>
  <si>
    <t>33/11 KV, 5 MVA, Power Transformer</t>
  </si>
  <si>
    <t>33 kV LA (Single foundaion for set of 3 single phase LAs)</t>
  </si>
  <si>
    <t>33 KV Isolator</t>
  </si>
  <si>
    <t>vii</t>
  </si>
  <si>
    <t>33 kV Post Insulator (Single foundaion for set of 3 BPIs)</t>
  </si>
  <si>
    <t>Foundations for 33 kV  Bus Gantry (Tower)</t>
  </si>
  <si>
    <t>Foundations for 33 kV  Line Gantry (Tower)</t>
  </si>
  <si>
    <t xml:space="preserve">11 KV Circuit Breaker </t>
  </si>
  <si>
    <t>11 kV LA (Single foundaion for set of 3 single phase LAs)</t>
  </si>
  <si>
    <t>xiii</t>
  </si>
  <si>
    <t xml:space="preserve">11 KV Isolator </t>
  </si>
  <si>
    <t>xvi</t>
  </si>
  <si>
    <t>11 kV Post Insulator (Single foundaion for set of 3 BPIs)</t>
  </si>
  <si>
    <t>xvii</t>
  </si>
  <si>
    <t>Foundations for 11 kV  Bus Gantry (Tower)</t>
  </si>
  <si>
    <t>xviii</t>
  </si>
  <si>
    <t>Foundations for 11 kV  Line Gantry (Tower)</t>
  </si>
  <si>
    <t>xix</t>
  </si>
  <si>
    <t>Double pole foundation for mounting 33/0.433 kV, 100kVA Station Transformers</t>
  </si>
  <si>
    <t>Soil Investigation &amp; Contour Survey of Substation area (New Sub-station)</t>
  </si>
  <si>
    <t>Per Substation</t>
  </si>
  <si>
    <t>@ 4%, Lawns, Gardens, Plantation @2%,</t>
  </si>
  <si>
    <t>`</t>
  </si>
  <si>
    <t>TOTAL - RESIDENTIAL COLONY</t>
  </si>
  <si>
    <t>RATE</t>
  </si>
  <si>
    <t>PER</t>
  </si>
  <si>
    <t>SQ.M.(Rs.)</t>
  </si>
  <si>
    <t>PRELIMINARY WORKS</t>
  </si>
  <si>
    <r>
      <t xml:space="preserve">Survey &amp; Soil investigation </t>
    </r>
    <r>
      <rPr>
        <sz val="12"/>
        <color indexed="9"/>
        <rFont val="Helv"/>
      </rPr>
      <t>*</t>
    </r>
  </si>
  <si>
    <r>
      <t xml:space="preserve">Levelling / Site Surfacing </t>
    </r>
    <r>
      <rPr>
        <sz val="12"/>
        <color indexed="9"/>
        <rFont val="Helv"/>
      </rPr>
      <t>*</t>
    </r>
  </si>
  <si>
    <r>
      <t>Boundary wall &amp; fencing</t>
    </r>
    <r>
      <rPr>
        <sz val="12"/>
        <color indexed="9"/>
        <rFont val="Helv"/>
      </rPr>
      <t xml:space="preserve"> *</t>
    </r>
  </si>
  <si>
    <t>Approach roads, internal roads &amp; drainage</t>
  </si>
  <si>
    <t>Water Supply</t>
  </si>
  <si>
    <t>Power supply</t>
  </si>
  <si>
    <t>TOTAL - INFRASTRUCTURE</t>
  </si>
  <si>
    <t>NON - RESIDENTIAL BUILDINGS</t>
  </si>
  <si>
    <t>Transformer foundation &amp; Rail track</t>
  </si>
  <si>
    <t>incl. In Civil Works</t>
  </si>
  <si>
    <t>Control Room Building incl.</t>
  </si>
  <si>
    <t>Administrative / office building</t>
  </si>
  <si>
    <t>Approved Estimate</t>
  </si>
  <si>
    <t>c</t>
  </si>
  <si>
    <t>11kV, 400Amp AB switch</t>
  </si>
  <si>
    <t>Part-II</t>
  </si>
  <si>
    <t>ANNEXURE - 1.2.1</t>
  </si>
  <si>
    <t>SHEET 1 OF 7</t>
  </si>
  <si>
    <t>SHEET 2 OF 7</t>
  </si>
  <si>
    <t>(ACRES)</t>
  </si>
  <si>
    <t>R&amp;R</t>
  </si>
  <si>
    <t>AND</t>
  </si>
  <si>
    <t>IGS</t>
  </si>
  <si>
    <t>(HA)</t>
  </si>
  <si>
    <t>**As the  proposed land for substation is owned by HUDA, Cost of Compensation for R&amp;R is not applicable</t>
  </si>
  <si>
    <t>Non - executives</t>
  </si>
  <si>
    <t>(Supervisor/Technicians/Operators)</t>
  </si>
  <si>
    <t>Total no. of Quarters</t>
  </si>
  <si>
    <t>concrete in pile caps and foundation mats, pedestals,</t>
  </si>
  <si>
    <t xml:space="preserve"> tie beams etc. included)</t>
  </si>
  <si>
    <t>i) Reinforcement Steel for piles only</t>
  </si>
  <si>
    <t>Mobilising one piling Rig for each tower Location</t>
  </si>
  <si>
    <t>Lum-sum</t>
  </si>
  <si>
    <t>SUB-TOTAL</t>
  </si>
  <si>
    <t>_</t>
  </si>
  <si>
    <t xml:space="preserve">        </t>
  </si>
  <si>
    <t>Sr.</t>
  </si>
  <si>
    <t>DESCRIPTION</t>
  </si>
  <si>
    <t>AMOUNT</t>
  </si>
  <si>
    <t>No.</t>
  </si>
  <si>
    <t xml:space="preserve"> A</t>
  </si>
  <si>
    <t xml:space="preserve"> B</t>
  </si>
  <si>
    <t>a) Trans.Lines (Annex.-1.2)</t>
  </si>
  <si>
    <t>b) Sub-Stations (Annex.-1.3)</t>
  </si>
  <si>
    <t>I</t>
  </si>
  <si>
    <t>Interest During Construction(IDC)</t>
  </si>
  <si>
    <t>Sub total</t>
  </si>
  <si>
    <t>Sub station</t>
  </si>
  <si>
    <t>TRANSMISSION  LINES</t>
  </si>
  <si>
    <t>PROJ:</t>
  </si>
  <si>
    <t xml:space="preserve"> ii) Reinforcement Steel for pile caps, pedestals, tie-beams etc.</t>
  </si>
  <si>
    <t>Residential</t>
  </si>
  <si>
    <t>Equipment Cost per Km</t>
  </si>
  <si>
    <t>Total Equipment Cost</t>
  </si>
  <si>
    <t>Preliminary &amp; Gen. Civil Works</t>
  </si>
  <si>
    <t>Total Cost</t>
  </si>
  <si>
    <t>Total Cost per Km</t>
  </si>
  <si>
    <t xml:space="preserve">COST BREAK UP OF TRANSMISSION LINE </t>
  </si>
  <si>
    <t>S P A R E S</t>
  </si>
  <si>
    <t>T O T A L</t>
  </si>
  <si>
    <t>Ere/Civil</t>
  </si>
  <si>
    <t>Description</t>
  </si>
  <si>
    <t>Unit</t>
  </si>
  <si>
    <t>Quantity</t>
  </si>
  <si>
    <t>1</t>
  </si>
  <si>
    <t>2</t>
  </si>
  <si>
    <t>3</t>
  </si>
  <si>
    <t>4</t>
  </si>
  <si>
    <t>5</t>
  </si>
  <si>
    <t>6=4x5</t>
  </si>
  <si>
    <t>7</t>
  </si>
  <si>
    <t>8=7x5</t>
  </si>
  <si>
    <t>9=6+8</t>
  </si>
  <si>
    <t>10</t>
  </si>
  <si>
    <t>11</t>
  </si>
  <si>
    <t>MT</t>
  </si>
  <si>
    <t>K.M.</t>
  </si>
  <si>
    <t>3.0</t>
  </si>
  <si>
    <t>3.1</t>
  </si>
  <si>
    <t>4.0</t>
  </si>
  <si>
    <t>4.1</t>
  </si>
  <si>
    <t>Nos.</t>
  </si>
  <si>
    <t>4.2</t>
  </si>
  <si>
    <t>5.0</t>
  </si>
  <si>
    <t>Hardware Fitting</t>
  </si>
  <si>
    <t>(Roads @ 5%, Fencing &amp; Boundary wall</t>
  </si>
  <si>
    <t>Water Supply @ 6%, Internal Sanitation</t>
  </si>
  <si>
    <t>@ 6%, Internal Electrification @ 8%)</t>
  </si>
  <si>
    <t>~</t>
  </si>
  <si>
    <t>(FOR COMPLETED COST)</t>
  </si>
  <si>
    <t>(Rupees in Crores)</t>
  </si>
  <si>
    <t>COST</t>
  </si>
  <si>
    <t>GRAND  TOTAL  INCL.  IDC</t>
  </si>
  <si>
    <t>NOTE:</t>
  </si>
  <si>
    <t>verified</t>
  </si>
  <si>
    <t>Entry Tax</t>
  </si>
  <si>
    <t>10.0</t>
  </si>
  <si>
    <t>Foundations</t>
  </si>
  <si>
    <t xml:space="preserve">Excavations </t>
  </si>
  <si>
    <t>Cu.M.</t>
  </si>
  <si>
    <t xml:space="preserve">Concreting </t>
  </si>
  <si>
    <t>Reinforcement</t>
  </si>
  <si>
    <t>11.0</t>
  </si>
  <si>
    <t>Benching</t>
  </si>
  <si>
    <t>Fissured Rock</t>
  </si>
  <si>
    <t>11 KV D/C</t>
  </si>
  <si>
    <t>33 KV D/C</t>
  </si>
  <si>
    <t>66 KV D/C</t>
  </si>
  <si>
    <t xml:space="preserve">Extension of 33 KV Substations </t>
  </si>
  <si>
    <t>a.</t>
  </si>
  <si>
    <t>b.</t>
  </si>
  <si>
    <t>ANNEXURE - 1.2.5(a)</t>
  </si>
  <si>
    <t>ANNEXURE - 1.2.5(b)</t>
  </si>
  <si>
    <t>ANNEXURE - 1.2.6(a)</t>
  </si>
  <si>
    <t>where bay extension works are to be carried out :</t>
  </si>
  <si>
    <t>LAKHS</t>
  </si>
  <si>
    <t xml:space="preserve">PROJ: </t>
  </si>
  <si>
    <t>Single Suspension pilot Fittings</t>
  </si>
  <si>
    <t>EXTENSION SUBSTATION</t>
  </si>
  <si>
    <t xml:space="preserve">Losses on Stock </t>
  </si>
  <si>
    <t>J</t>
  </si>
  <si>
    <t>DETAILS OF CIVIL WORKS PROPOSED AT EXISTING SUBSTATIONS</t>
  </si>
  <si>
    <t>Sub Total  A to E</t>
  </si>
  <si>
    <t>O</t>
  </si>
  <si>
    <t>TOWER STEEL</t>
  </si>
  <si>
    <t xml:space="preserve">covered under Supreme Court ruling of 1996(Forest like area irrespective of ownership) is likely to be encountered in the proposed transmission project. As per the recent Supreme Court Ruling dated 28.03.2008 &amp; 09.05.2008, User agency in addition to cost of Compensatory Afforestation (CA) has to pay now cost of Forest land based on Net Present Value (NPV) ranging from Rs. 4.38 Lakhs to Rs.10.43 Lakhs per Ha. depending upon the type of forest land diverted. However, most of the state govt.(Forest deptt.)are charging the maximum amount of Rs.10.43 Lakhs per Ha. therefore the same has been considered as cost of NPV. </t>
  </si>
  <si>
    <t>Fire fighting pump house &amp; Water Tank</t>
  </si>
  <si>
    <t>Misc. Tools &amp; Plants</t>
  </si>
  <si>
    <t>@ 1% of F</t>
  </si>
  <si>
    <t>@ 0.25% of F</t>
  </si>
  <si>
    <t>P</t>
  </si>
  <si>
    <t>1.  The project is proposed to be funded by  90 % DoNER / GOI Grant &amp; 10% Loan. Loan has been assumed to be available from Domestic sources.</t>
  </si>
  <si>
    <t xml:space="preserve">3. Debt:Equity/Grant ratio has been considered as 10:90 </t>
  </si>
  <si>
    <t xml:space="preserve">2.Interest rate on Debt has been considered @10.5% p.a.  for Domestic loan.  Equity component is through grant. </t>
  </si>
  <si>
    <t>Administrative Expenses</t>
  </si>
  <si>
    <t>@ 2% of F</t>
  </si>
  <si>
    <t>Project Management Charges by Implementing agency (Incl applicable Service Tax)</t>
  </si>
  <si>
    <t>@ 11.03% of F</t>
  </si>
  <si>
    <t xml:space="preserve">1500mm dia. bored piles in all types of soil </t>
  </si>
  <si>
    <r>
      <t>Stringing of 3- ph 3-wire ACSR Rabbit</t>
    </r>
    <r>
      <rPr>
        <b/>
        <sz val="10"/>
        <rFont val="Arial"/>
        <family val="2"/>
      </rPr>
      <t xml:space="preserve">  </t>
    </r>
    <r>
      <rPr>
        <sz val="10"/>
        <rFont val="Arial"/>
        <family val="2"/>
      </rPr>
      <t xml:space="preserve">conductor </t>
    </r>
    <r>
      <rPr>
        <sz val="10"/>
        <rFont val="Arial"/>
        <family val="2"/>
      </rPr>
      <t>including installation of insulators, hardware fittings, fixing of all galvanised items i.e.cross arm, guarding cross arm, pole top bracket, clamps etc., conductor accessories, jumpering arrangement at tension pole, stringing of guard wires (as required), GI earthwire etc. as per requirement complete in all respect. (This shall also include supply and installation of PG clamps at tension locations, danger plates and anticlimbing devices on DP, Triple pole and Four pole structures and connectors and preformed jointing &amp; repair sleeves and any other material required but not included in supply portion of BPS as per requirements. )</t>
    </r>
  </si>
  <si>
    <t>* NOTE : UNIT RATES FOR THESE ITEMS ARE TAKEN FROM SCHEDULE OF RATES 3Q 2011 PRICE LEVEL</t>
  </si>
  <si>
    <t>GANGA RIVER CROSSING LOCATION : ALLAHABAD    E+25 M TOWERS</t>
  </si>
  <si>
    <t>COMPENSATION</t>
  </si>
  <si>
    <t xml:space="preserve"> </t>
  </si>
  <si>
    <t xml:space="preserve">Vibration Damper for Earthwire </t>
  </si>
  <si>
    <t xml:space="preserve"> Cost per Km</t>
  </si>
  <si>
    <t>400 KV EQUIPMENT</t>
  </si>
  <si>
    <t>1.</t>
  </si>
  <si>
    <t>ANNEXURE - 1.1.1</t>
  </si>
  <si>
    <t>Type test charges for conductor</t>
  </si>
  <si>
    <t>Type test charges for earthwire</t>
  </si>
  <si>
    <t>Type test charges for insulator</t>
  </si>
  <si>
    <t>Type test charges for hardware fittings</t>
  </si>
  <si>
    <t>Type test charges for C &amp; E accessories</t>
  </si>
  <si>
    <t>ROW - 46 M</t>
  </si>
  <si>
    <t>4q04</t>
  </si>
  <si>
    <t>diff</t>
  </si>
  <si>
    <t>Double Tension Fittings</t>
  </si>
  <si>
    <t>8.1</t>
  </si>
  <si>
    <t>Normal Dry soil</t>
  </si>
  <si>
    <t>Normal Wet soil</t>
  </si>
  <si>
    <t>Dry Fissured Rock</t>
  </si>
  <si>
    <t>Hard Rock</t>
  </si>
  <si>
    <t>8.2</t>
  </si>
  <si>
    <t>Concreting 1:3:6</t>
  </si>
  <si>
    <t>LILO OF 400KV S/C ALLAHABAD - KANPUR TRANS. LINE AT FATEHPUR</t>
  </si>
  <si>
    <t>2.5 KM</t>
  </si>
  <si>
    <t>1.0 KM</t>
  </si>
  <si>
    <t>SIPAT</t>
  </si>
  <si>
    <t>SEONI</t>
  </si>
  <si>
    <t>BALIA</t>
  </si>
  <si>
    <t>FATEHPUR</t>
  </si>
  <si>
    <t>NEW SUBSTATION</t>
  </si>
  <si>
    <t>GURGAON GIS</t>
  </si>
  <si>
    <t xml:space="preserve">                T O T A L         C O S T</t>
  </si>
  <si>
    <t>UNIT RATES</t>
  </si>
  <si>
    <t>EX-WORKS</t>
  </si>
  <si>
    <t>ERECTION</t>
  </si>
  <si>
    <t>PILE FOUNDATION</t>
  </si>
  <si>
    <t xml:space="preserve">R.C.C M20 Grade (Concrete for piles not covered but </t>
  </si>
  <si>
    <t>*Providing and laying cement concrete 1:1.5:3 (1: cement, 1.5: sand, 3: granite) excluding cost of cantering &amp; shuttering in foundation and plinth(for soft rock) for 4 nos of river crossing tower.</t>
  </si>
  <si>
    <t>*Providing and laying lean cement concrete 1:3:6 (1: cement, 3: sand, 6: granite) at bottom for 4 nos of river crossing tower.</t>
  </si>
  <si>
    <t xml:space="preserve">*High yield strength reinforcement to IS-1788 of 1966 for RCC work including bending, binding, placing in posision in all floorsfor 4 nos of river crossing tower.. </t>
  </si>
  <si>
    <t>*Erection of galvanised steel structural tower materials as per approved drawing and technical specification for 4 nos of river crossing tower.</t>
  </si>
  <si>
    <t>*Stringing of panther conductor including fixing of double tension and single tension hardware for, insulators, conductor, earthwire  and conductor and earthwire accessories complete in all respectas to make D/C line operational as per TS</t>
  </si>
  <si>
    <t>SUB -TOTAL - PART -II 33KV  BAY EXTN</t>
  </si>
  <si>
    <t>SUB -TOTAL - 33KV UNDERGROUND  LINES</t>
  </si>
  <si>
    <t>ANNEXURE - 1.2 (B)</t>
  </si>
  <si>
    <t>ANNEXURE - 1.2 (A)</t>
  </si>
  <si>
    <t>PROJECT  TOTAL - SUPPLY + ERECTION</t>
  </si>
  <si>
    <t>SUB TOTAL - SUPPLY -PART - I - 11KV HT LINES</t>
  </si>
  <si>
    <t xml:space="preserve">STRENGTHENING OF  INDIA – NEPAL   ELECTRICAL INTERCONNECTION – SHORT TERM 
</t>
  </si>
  <si>
    <t>(i.e. 60 Acres)</t>
  </si>
  <si>
    <t>Ha</t>
  </si>
  <si>
    <t>based on site IOM dt.16.03.06</t>
  </si>
  <si>
    <t>Antitheft bolts &amp; Nuts</t>
  </si>
  <si>
    <t>SIPAT - NORTH KARANPURA 765KV  S/C TRANS.LINE</t>
  </si>
  <si>
    <t>SIPAT-SEONI 765KV  S/C LINE (CKT- III)</t>
  </si>
  <si>
    <t>436 KM</t>
  </si>
  <si>
    <t>375 KM</t>
  </si>
  <si>
    <t>Service Tax</t>
  </si>
  <si>
    <t>@Rs.12500 / Sq.m.</t>
  </si>
  <si>
    <t>@Rs.13500 / Sq.m.</t>
  </si>
  <si>
    <t>The aforesaid quarters will be located at either end of the line and also at suitable</t>
  </si>
  <si>
    <t>intermediate locations in order to ensure proper O &amp; M.</t>
  </si>
  <si>
    <t>TOTAL UPDATED TO 4TH QR. 2002 PRICE LEVEL</t>
  </si>
  <si>
    <t xml:space="preserve">Insulator (120 KN Standard) </t>
  </si>
  <si>
    <t xml:space="preserve">Insulator (160 KN Standard) </t>
  </si>
  <si>
    <t>Triple Tension Fittings</t>
  </si>
  <si>
    <t>(b) Extra over item 1(a) for boring including socketing</t>
  </si>
  <si>
    <t>in weathered rock, fissured rock , soft rock shale</t>
  </si>
  <si>
    <t>weathered rock limited to maximun depth of 5.0m</t>
  </si>
  <si>
    <t>BASIS:Average of</t>
  </si>
  <si>
    <r>
      <t>765kV:</t>
    </r>
    <r>
      <rPr>
        <sz val="12"/>
        <rFont val="Helv"/>
      </rPr>
      <t xml:space="preserve"> TEHRI TRANSMISSION SYSTEM</t>
    </r>
  </si>
  <si>
    <r>
      <t xml:space="preserve"> </t>
    </r>
    <r>
      <rPr>
        <b/>
        <u/>
        <sz val="12"/>
        <rFont val="Helv"/>
      </rPr>
      <t>400kV:</t>
    </r>
    <r>
      <rPr>
        <sz val="12"/>
        <rFont val="Helv"/>
      </rPr>
      <t>1. SITANAGARAM - GAJUWAKA 400KV D/C  TL  2 .TALA- SILIGURI 400KV D/C TL 3. PALANPUR - CHANDRAPUR 40KV D/C TL and 4. RIHAND -II and TALCHER-II (for few rates)</t>
    </r>
  </si>
  <si>
    <t xml:space="preserve">765/400 KV </t>
  </si>
  <si>
    <t>Extn of  765/400 KV S/S at SASARAM</t>
  </si>
  <si>
    <t>Overhead payable to SEB</t>
  </si>
  <si>
    <t>.</t>
  </si>
  <si>
    <t>WPI</t>
  </si>
  <si>
    <t xml:space="preserve">400/220 KV </t>
  </si>
  <si>
    <t>315 MVA, 400/220 KV 3PH Trfmr.</t>
  </si>
  <si>
    <t>Sub-Total           1.0</t>
  </si>
  <si>
    <t>Sub-Total           2.0</t>
  </si>
  <si>
    <t>220 KV EQUIPMENT</t>
  </si>
  <si>
    <t>Sub-Total           3.0</t>
  </si>
  <si>
    <t>Sub-Total           4</t>
  </si>
  <si>
    <t>72.5 KV EQUIPMENT</t>
  </si>
  <si>
    <t>a)</t>
  </si>
  <si>
    <t>M</t>
  </si>
  <si>
    <t xml:space="preserve"> Excavation of all types of soil</t>
  </si>
  <si>
    <t>Cu. M.</t>
  </si>
  <si>
    <t>Backfilling with excavated earth</t>
  </si>
  <si>
    <t>P.C.C (1:4:8)</t>
  </si>
  <si>
    <t>Form Works</t>
  </si>
  <si>
    <t>Sq.M</t>
  </si>
  <si>
    <r>
      <t xml:space="preserve">Conducting </t>
    </r>
    <r>
      <rPr>
        <b/>
        <sz val="12"/>
        <rFont val="Helv"/>
      </rPr>
      <t>Standard Penetration Test (SPT)</t>
    </r>
    <r>
      <rPr>
        <sz val="12"/>
        <rFont val="Helv"/>
      </rPr>
      <t xml:space="preserve"> at various </t>
    </r>
  </si>
  <si>
    <t>ABSTRACT COST ESTIMATE</t>
  </si>
  <si>
    <t>ANNEXURE - 1.1</t>
  </si>
  <si>
    <t xml:space="preserve"> TOTAL COST  EXCL. CONSULTANCY FEES</t>
  </si>
  <si>
    <t>TOTAL PROJECT COST INCL CONSULTANCY FEES</t>
  </si>
  <si>
    <t>A</t>
  </si>
  <si>
    <t>CIVIL</t>
  </si>
  <si>
    <t>Excise Duty</t>
  </si>
  <si>
    <t xml:space="preserve"> PROJ:</t>
  </si>
  <si>
    <t>Line Length :</t>
  </si>
  <si>
    <t>5.1</t>
  </si>
  <si>
    <t>Set</t>
  </si>
  <si>
    <t>Single Tension Fittings</t>
  </si>
  <si>
    <t>6.1</t>
  </si>
  <si>
    <t>TOTAL - COLONY (12% INCREASED DUE TO HILLY TERRAIN)</t>
  </si>
  <si>
    <t>DETAILS OF RESIDENTIAL COLONY PROPOSED</t>
  </si>
  <si>
    <t xml:space="preserve">FATEHPUR - AGRA 765KV  S/C LINE </t>
  </si>
  <si>
    <t>325 KM</t>
  </si>
  <si>
    <t>Amount inclusive of Service Tax @12.24%</t>
  </si>
  <si>
    <t>9 mts. 300 kg working load PSC Pole including concreting of the pole (including supply of foundation material)  in all respects.</t>
  </si>
  <si>
    <t>2c</t>
  </si>
  <si>
    <t>Double pole structure using 9 mtr 300kg working load  PSC poles including  backfilling the pit with excavated/borrowed earth &amp; Jhama(broken brick bating) and compaction complete in all respects.</t>
  </si>
  <si>
    <t>2d</t>
  </si>
  <si>
    <t>Double pole structure using 9 mtr 300kg working load  PSC poles including concreting of the pole (including supply of foundation material)  in all respects.</t>
  </si>
  <si>
    <t>Erection of 13 mtr rail pole</t>
  </si>
  <si>
    <t>13 mtr rail pole including concreting of the rail pole  (including supply of foundation material)  in all respects.</t>
  </si>
  <si>
    <t>Double pole structure using 13 mtr rail pole  including concreting of the rail pole (including supply of foundation material)  in all respects.</t>
  </si>
  <si>
    <t>3c</t>
  </si>
  <si>
    <t>Four pole structure using 13 mtr rail  poles including concreting of the rail pole (including supply of foundation material)  in all respects.</t>
  </si>
  <si>
    <t>Stringing of conductor</t>
  </si>
  <si>
    <t>4b(i)</t>
  </si>
  <si>
    <t>Branch Line</t>
  </si>
  <si>
    <t>km</t>
  </si>
  <si>
    <t>4b(ii)</t>
  </si>
  <si>
    <t>Spur line</t>
  </si>
  <si>
    <t>11 kV Stay set complete in all respect.</t>
  </si>
  <si>
    <t>6</t>
  </si>
  <si>
    <t>Earthing</t>
  </si>
  <si>
    <t>Untreated Rod type earthing.</t>
  </si>
  <si>
    <t>Treated pipe type earthing as per TS</t>
  </si>
  <si>
    <t>II.</t>
  </si>
  <si>
    <t>ERECTION OF  LT line  as per TS</t>
  </si>
  <si>
    <t>Route survey  and pole spotting of LT line</t>
  </si>
  <si>
    <t>CKm.</t>
  </si>
  <si>
    <t>8 mts. 200 kg working load PSC Pole including backfilling the pit with excavated/borrowed earth &amp; Jhama(broken brick bating) and compaction complete in all respects.</t>
  </si>
  <si>
    <t>8 mts. 200 kg PSC Pole including concreting of the pole (including supply of foundation material)  in all respects.</t>
  </si>
  <si>
    <t>Stringing of Aerial Bunched Cable</t>
  </si>
  <si>
    <t>LT Stay set complete in all respect.</t>
  </si>
  <si>
    <t>Replacement of old Conductor with Rabbit/Weasel on existing  11kV HT Lines as per TS</t>
  </si>
  <si>
    <t>Route survey  and pole spotting of 11KV line as per TS</t>
  </si>
  <si>
    <t>Stringing of Conductor as per TS.</t>
  </si>
  <si>
    <t>Laying out  and Sagging of guard wire including lacing complete along the line and at crossings (Road, drain/nalla, etc.)</t>
  </si>
  <si>
    <t>4d</t>
  </si>
  <si>
    <t>LILO OF VAPI - KHADOLI 220kV D/C TRANSMISSION LINE</t>
  </si>
  <si>
    <t>LILO of Siliguri (Existing) - Purnea 400kV D/c line(on which reconductoring is carried out) at new pooling station Kishanganj with  high  capacity (high temparature and low sag) conductor</t>
  </si>
  <si>
    <t>LILO of Siliguri - Dalkhola 220kV D/c line at new pooling station Kishanganj</t>
  </si>
  <si>
    <t xml:space="preserve">LILO of Gangtok - Melli 132kV S/c line at Rangpo </t>
  </si>
  <si>
    <t>LILO of Teests III - Kishnaganj  400kV D/c (Quad) line (to be constructed through JV route) at New- Melli</t>
  </si>
  <si>
    <t>Rangpo - New Melli 220KV D/C Line (with twin Moose conductor)</t>
  </si>
  <si>
    <t xml:space="preserve">LILO of Gangtok -Rangit 132kV S/c line at Rangpo </t>
  </si>
  <si>
    <t>LILO of Teests V - Siliguri 400kV D/c  line at New- Melli</t>
  </si>
  <si>
    <t xml:space="preserve">Kishanganj - Patna 400kV D/c (Quad) line </t>
  </si>
  <si>
    <t>DETAILS OF PRELIMINARY WORKS AND LAND &amp; COMPENSATION</t>
  </si>
  <si>
    <t>SERVICE</t>
  </si>
  <si>
    <t>Preliminary survey &amp; soil investigation  :</t>
  </si>
  <si>
    <t>TAX</t>
  </si>
  <si>
    <t>i) Cost of Crop  compensation</t>
  </si>
  <si>
    <t>ii) Cost  of PTCC compensation</t>
  </si>
  <si>
    <t>i) Cost of compensatory afforestation on double degraded forest</t>
  </si>
  <si>
    <t xml:space="preserve"> per Ha</t>
  </si>
  <si>
    <t>Total Cost of Compensatory afforestation</t>
  </si>
  <si>
    <t>i) Cost of Crop compensation</t>
  </si>
  <si>
    <t>based on site information</t>
  </si>
  <si>
    <t>i) Cost of Crop &amp; PTCC compensation</t>
  </si>
  <si>
    <t>Total Cost of Compensation towards Crop &amp; PTCC (PART-A)</t>
  </si>
  <si>
    <t>Total cost of Compensatory Afforestation (PART-A)</t>
  </si>
  <si>
    <r>
      <t>*</t>
    </r>
    <r>
      <rPr>
        <b/>
        <sz val="12"/>
        <rFont val="Helv"/>
      </rPr>
      <t>Note:</t>
    </r>
    <r>
      <rPr>
        <sz val="12"/>
        <rFont val="Helv"/>
      </rPr>
      <t xml:space="preserve">  1. A total of </t>
    </r>
    <r>
      <rPr>
        <b/>
        <sz val="12"/>
        <rFont val="Helv"/>
      </rPr>
      <t xml:space="preserve">743.30 Ha (210Km)  forest stretch </t>
    </r>
    <r>
      <rPr>
        <sz val="12"/>
        <rFont val="Helv"/>
      </rPr>
      <t>(Including Reserve and Protected Forest &amp; Road and canal crossings</t>
    </r>
    <r>
      <rPr>
        <b/>
        <sz val="12"/>
        <rFont val="Helv"/>
      </rPr>
      <t>)</t>
    </r>
    <r>
      <rPr>
        <sz val="12"/>
        <rFont val="Helv"/>
      </rPr>
      <t xml:space="preserve"> covered under Supreme Court ruling of 1996(Forest like area irrespective of ownership) is likely to be encountered in the proposed transmission project. As per recent Supreme Court Ruling dated 30.10.2002 issued on 13.11.2002 User agency in addition to cost of Compensatory Afforestation (CA) has to pay now cost of Forest land based on Net Present Value (NPV) ranging from Rs.5.8 Lakhs to Rs.9.2 Lakhs per Ha. depending upon the type of forest land diverted. However, most of the state govt.(Forest deptt.)are charging the maximum amount of Rs.9.2 Lakhs per Ha. therefore the same has been considered as cost of NPV.</t>
    </r>
  </si>
  <si>
    <t>Dehri-Sahupuri line of BSEB</t>
  </si>
  <si>
    <t>Total Land &amp; Compensation</t>
  </si>
  <si>
    <t>(Double degraded</t>
  </si>
  <si>
    <t>per Ha</t>
  </si>
  <si>
    <t>forest)</t>
  </si>
  <si>
    <t>Dumraon-Ara(BSEB)</t>
  </si>
  <si>
    <t>Crop  compensation is considered for line length excluding forest stretch.</t>
  </si>
  <si>
    <t>Total Cost of Compensation towards Crop &amp; PTCC</t>
  </si>
  <si>
    <r>
      <t>*</t>
    </r>
    <r>
      <rPr>
        <b/>
        <sz val="12"/>
        <rFont val="Helv"/>
      </rPr>
      <t>Note:</t>
    </r>
    <r>
      <rPr>
        <sz val="12"/>
        <rFont val="Helv"/>
      </rPr>
      <t xml:space="preserve">  1. A total of </t>
    </r>
    <r>
      <rPr>
        <b/>
        <sz val="12"/>
        <rFont val="Helv"/>
      </rPr>
      <t xml:space="preserve">1.0 Ha (0.29 kM)  forest stretch </t>
    </r>
    <r>
      <rPr>
        <sz val="12"/>
        <rFont val="Helv"/>
      </rPr>
      <t>( Road and canal crossings</t>
    </r>
    <r>
      <rPr>
        <b/>
        <sz val="12"/>
        <rFont val="Helv"/>
      </rPr>
      <t>)</t>
    </r>
    <r>
      <rPr>
        <sz val="12"/>
        <rFont val="Helv"/>
      </rPr>
      <t xml:space="preserve"> is likely to be encountered in the proposed transmission project. User agency in addition to cost of Compensatory Afforestation (CA) has to pay now cost of Forest land based on Net Present Value (NPV) ranging from Rs.4.38 Lakhs to Rs.10.43 Lakhs per Ha. depending upon the type of forest land diverted. However, most of the state govt.(Forest deptt.)are charging the maximum amount of Rs.10.43 Lakhs per Ha. therefore the same has been considered as cost of NPV.</t>
    </r>
  </si>
  <si>
    <t>160MVA, 220/132 KV, 3-Ph Power Transformer</t>
  </si>
  <si>
    <t>100MVA, 220/132 KV, 3-Ph Power Transformer</t>
  </si>
  <si>
    <t>33.33MVA, 220/132 KV, 1-Ph Power Transformer</t>
  </si>
  <si>
    <t>50MVA, 220/33 KV, 3-Ph Power Transformer</t>
  </si>
  <si>
    <t>100MVA, 132/66KV, 3-Ph Power Transformer</t>
  </si>
  <si>
    <t>50MVA, 132/66KV, 3-Ph Power Transformer</t>
  </si>
  <si>
    <t>25MVA, 132/66KV, 3-Ph Power Transformer</t>
  </si>
  <si>
    <t>30MVA, 132/66KV, 3-Ph Power Transformer</t>
  </si>
  <si>
    <t>50MVA, 132/33KV, 3-Ph Power Transformer</t>
  </si>
  <si>
    <t>40MVA, 132/33KV, 3-Ph Power Transformer</t>
  </si>
  <si>
    <t>31.5MVA, 132/33KV, 3-Ph Power Transformer</t>
  </si>
  <si>
    <t>25MVA, 132/33KV, 3-Ph Power Transformer</t>
  </si>
  <si>
    <t>20MVA, 132/33KV, 3-Ph Power Transformer</t>
  </si>
  <si>
    <t>16MVA, 132/33KV, 3-Ph Power Transformer</t>
  </si>
  <si>
    <t>15MVA, 132/33KV, 3-Ph Power Transformer</t>
  </si>
  <si>
    <t>12.5MVA, 132/33KV, 3-Ph Power Transformer</t>
  </si>
  <si>
    <t>10MVA, 132/33KV, 3-Ph Power Transformer</t>
  </si>
  <si>
    <t>20MVA, 132/11KV, 3-Ph Power Transformer</t>
  </si>
  <si>
    <t>15MVA, 132/11KV, 3-Ph Power Transformer</t>
  </si>
  <si>
    <t>10MVA, 132/11KV, 3-Ph Power Transformer</t>
  </si>
  <si>
    <t>7.5MVA, 132/11KV, 3-Ph Power Transformer</t>
  </si>
  <si>
    <t>50MVA, 66/33 KV, 3-Ph Power Transformer</t>
  </si>
  <si>
    <t>25MVA, 66/33 KV, 3-Ph Power Transformer</t>
  </si>
  <si>
    <t>10MVA, 33/11KV, 3-Ph Power Transformer</t>
  </si>
  <si>
    <t>5MVA, 33/11KV, 3-Ph Power Transformer</t>
  </si>
  <si>
    <t>Type test charges incl short ckt. Test</t>
  </si>
  <si>
    <t>STATE:</t>
  </si>
  <si>
    <t>Service</t>
  </si>
  <si>
    <t xml:space="preserve">Exw. &amp; </t>
  </si>
  <si>
    <t>@</t>
  </si>
  <si>
    <t xml:space="preserve"> Tax @ </t>
  </si>
  <si>
    <t>12=8+9+10+11</t>
  </si>
  <si>
    <t>Transformers</t>
  </si>
  <si>
    <t>5.33 MVA, 132/33KV, 1-Ph Power Transformer</t>
  </si>
  <si>
    <t>Sub Total  1.0</t>
  </si>
  <si>
    <t>SWITCHYARD EQUIPMENT</t>
  </si>
  <si>
    <t>220KV Equipment</t>
  </si>
  <si>
    <t>2.1.1</t>
  </si>
  <si>
    <t>220 KV Circuit Breaker  3Ph</t>
  </si>
  <si>
    <t>2.1.2</t>
  </si>
  <si>
    <t>220KV Isolator 3-ph</t>
  </si>
  <si>
    <t>2.1.3</t>
  </si>
  <si>
    <t>220KV Current Transformer 1PH</t>
  </si>
  <si>
    <t>2.1.4</t>
  </si>
  <si>
    <t>220KV CVT 1Ph</t>
  </si>
  <si>
    <t>2.1.5</t>
  </si>
  <si>
    <t>216 KV Surge Arrestor  1Ph</t>
  </si>
  <si>
    <t>Sub Total  2.1</t>
  </si>
  <si>
    <t>2.1.6</t>
  </si>
  <si>
    <t>220kV GIS</t>
  </si>
  <si>
    <t>2.1.6.1</t>
  </si>
  <si>
    <r>
      <t xml:space="preserve">245kV, 1600A, SF6 gas insulated </t>
    </r>
    <r>
      <rPr>
        <b/>
        <sz val="12"/>
        <rFont val="Arial"/>
        <family val="2"/>
      </rPr>
      <t>Transformer bay module</t>
    </r>
    <r>
      <rPr>
        <sz val="12"/>
        <rFont val="Arial"/>
        <family val="2"/>
      </rPr>
      <t xml:space="preserve"> </t>
    </r>
  </si>
  <si>
    <t>2.1.6.2</t>
  </si>
  <si>
    <r>
      <t>245kV, 2000A, SF6 gas insulated</t>
    </r>
    <r>
      <rPr>
        <b/>
        <sz val="12"/>
        <rFont val="Arial"/>
        <family val="2"/>
      </rPr>
      <t xml:space="preserve"> Line bay module</t>
    </r>
    <r>
      <rPr>
        <sz val="12"/>
        <rFont val="Arial"/>
        <family val="2"/>
      </rPr>
      <t xml:space="preserve"> </t>
    </r>
  </si>
  <si>
    <t>2.1.6.3</t>
  </si>
  <si>
    <r>
      <t xml:space="preserve">245kV, 3 - single phase, SF6 gas insulated </t>
    </r>
    <r>
      <rPr>
        <b/>
        <sz val="12"/>
        <rFont val="Arial"/>
        <family val="2"/>
      </rPr>
      <t>3000A bus bars including bus PTs</t>
    </r>
  </si>
  <si>
    <t>2.1.6.4</t>
  </si>
  <si>
    <r>
      <t xml:space="preserve">245kV, 3 single phase, SF6 gas insulated </t>
    </r>
    <r>
      <rPr>
        <b/>
        <sz val="12"/>
        <rFont val="Arial"/>
        <family val="2"/>
      </rPr>
      <t xml:space="preserve">3000A Bus Coupler module </t>
    </r>
  </si>
  <si>
    <t>2.1.6.5</t>
  </si>
  <si>
    <t>Testing and Maintenance equipment</t>
  </si>
  <si>
    <t>SF6 Gas filling &amp; evacuating plant</t>
  </si>
  <si>
    <t>Partial Discharge monitoring system</t>
  </si>
  <si>
    <t>Dew point meter</t>
  </si>
  <si>
    <t xml:space="preserve">EOT Crane </t>
  </si>
  <si>
    <t>2.1.6.6</t>
  </si>
  <si>
    <t>220 KV, XLPE cable and accessories for above</t>
  </si>
  <si>
    <t>2.1.6.7</t>
  </si>
  <si>
    <t>TYPE TEST &amp; TRAINING CHARGES for GIS</t>
  </si>
  <si>
    <t>132KV Equipment</t>
  </si>
  <si>
    <t>2.2.1</t>
  </si>
  <si>
    <t>132 KV Circuit Breaker  3Ph</t>
  </si>
  <si>
    <t>2.2.2</t>
  </si>
  <si>
    <t>132KV Isolator 3-ph</t>
  </si>
  <si>
    <t>2.2.3</t>
  </si>
  <si>
    <t>132KV Current Transformer 1PH</t>
  </si>
  <si>
    <t>2.2.4</t>
  </si>
  <si>
    <t>132KV CVT 1Ph</t>
  </si>
  <si>
    <t>2.2.5</t>
  </si>
  <si>
    <t>120 KV Surge Arrestor  1Ph</t>
  </si>
  <si>
    <t>Sub Total  2.2</t>
  </si>
  <si>
    <t>2.3</t>
  </si>
  <si>
    <t>132 kV GIS</t>
  </si>
  <si>
    <t>2.3.1</t>
  </si>
  <si>
    <r>
      <t xml:space="preserve">145kV, 1250A, SF6 gas insulated </t>
    </r>
    <r>
      <rPr>
        <b/>
        <sz val="12"/>
        <rFont val="Century Gothic"/>
        <family val="2"/>
      </rPr>
      <t>Transformer bay module</t>
    </r>
    <r>
      <rPr>
        <sz val="12"/>
        <rFont val="Century Gothic"/>
        <family val="2"/>
      </rPr>
      <t xml:space="preserve"> </t>
    </r>
  </si>
  <si>
    <t>2.3.2</t>
  </si>
  <si>
    <r>
      <t>145kV, 1250A, SF6 gas insulated</t>
    </r>
    <r>
      <rPr>
        <b/>
        <sz val="12"/>
        <rFont val="Century Gothic"/>
        <family val="2"/>
      </rPr>
      <t xml:space="preserve"> line bay module</t>
    </r>
    <r>
      <rPr>
        <sz val="12"/>
        <rFont val="Century Gothic"/>
        <family val="2"/>
      </rPr>
      <t xml:space="preserve"> </t>
    </r>
  </si>
  <si>
    <t>2.3.3</t>
  </si>
  <si>
    <r>
      <t xml:space="preserve">145kV, 3 phase, SF6 gas insulated </t>
    </r>
    <r>
      <rPr>
        <b/>
        <sz val="12"/>
        <rFont val="Century Gothic"/>
        <family val="2"/>
      </rPr>
      <t>2000A bus bars including bus PTs</t>
    </r>
  </si>
  <si>
    <r>
      <t xml:space="preserve">145kV, 3 phase, SF6 gas insulated </t>
    </r>
    <r>
      <rPr>
        <b/>
        <sz val="12"/>
        <rFont val="Century Gothic"/>
        <family val="2"/>
      </rPr>
      <t>2000A bus bars Extn.</t>
    </r>
  </si>
  <si>
    <t>2.3.4</t>
  </si>
  <si>
    <r>
      <t xml:space="preserve">145kV, 3 single phase, SF6 gas insulated </t>
    </r>
    <r>
      <rPr>
        <b/>
        <sz val="12"/>
        <rFont val="Century Gothic"/>
        <family val="2"/>
      </rPr>
      <t xml:space="preserve">2000A bus Coupler module </t>
    </r>
  </si>
  <si>
    <t>2.3.5</t>
  </si>
  <si>
    <t>2.3.6</t>
  </si>
  <si>
    <t>132 KV, XLPE cable and accessories for both end</t>
  </si>
  <si>
    <t>2.3.7</t>
  </si>
  <si>
    <t>TRAINING CHARGES for GIS</t>
  </si>
  <si>
    <t>Sub - Total  2.3</t>
  </si>
  <si>
    <t>66KV Equipment</t>
  </si>
  <si>
    <t>2.4.1</t>
  </si>
  <si>
    <t>66 KV Circuit Breaker ,3-ph</t>
  </si>
  <si>
    <t>2.4.2</t>
  </si>
  <si>
    <t>66KV Isolator, 3-ph</t>
  </si>
  <si>
    <t>2.4.3</t>
  </si>
  <si>
    <t>66KV Current Transformer 1-ph</t>
  </si>
  <si>
    <t>2.4.4</t>
  </si>
  <si>
    <t>66 KV Capacitive Voltage Transformer, 1-ph</t>
  </si>
  <si>
    <t>2.4.5</t>
  </si>
  <si>
    <t>60KV Surge arrestor (1-Ph)</t>
  </si>
  <si>
    <t>Sub - Total   2.4</t>
  </si>
  <si>
    <t>33 KV Equipment</t>
  </si>
  <si>
    <t>2.5.1</t>
  </si>
  <si>
    <t>33 KV Circuit Breaker (3-Ph)</t>
  </si>
  <si>
    <t>2.5.2</t>
  </si>
  <si>
    <t>33 KV Isolator (3-ph)</t>
  </si>
  <si>
    <t>2.5.3</t>
  </si>
  <si>
    <t>33 KV Current Transformer (1-ph)</t>
  </si>
  <si>
    <t>2.5.4</t>
  </si>
  <si>
    <t>33 KV Pontential Transformer (1-ph)</t>
  </si>
  <si>
    <t>2.5.5</t>
  </si>
  <si>
    <t>33 KV Horn gap fuse (3 ph)</t>
  </si>
  <si>
    <t>2.5.6</t>
  </si>
  <si>
    <t xml:space="preserve">30 KV Surge Arrestor(1 ph) </t>
  </si>
  <si>
    <t>2.5.7</t>
  </si>
  <si>
    <t>Indoor switchgear panel for 33KV line feeder</t>
  </si>
  <si>
    <t>2.5.8</t>
  </si>
  <si>
    <t>Indoor switchgear panel for 33KV ICT  feeder with Bus PT</t>
  </si>
  <si>
    <t>2.5.9</t>
  </si>
  <si>
    <t>Indoor switchgear panel for 33KV LT Transformer  feeder</t>
  </si>
  <si>
    <t>2.5.10</t>
  </si>
  <si>
    <t>Indoor switchgear panel for Bus PT</t>
  </si>
  <si>
    <t>2.5.11</t>
  </si>
  <si>
    <t>Indoor switchgear panel for 33KV Bus Sectionaliser</t>
  </si>
  <si>
    <t>Sub - Total   2.5</t>
  </si>
  <si>
    <t>11 KV Equipment</t>
  </si>
  <si>
    <t>2.6.1</t>
  </si>
  <si>
    <t>11 KV Circuit Breaker (3-Ph)</t>
  </si>
  <si>
    <t>2.6.2</t>
  </si>
  <si>
    <t>11 KV Isolator (3-ph)</t>
  </si>
  <si>
    <t>2.6.3</t>
  </si>
  <si>
    <t>11 KV Current Transformer (1-ph)</t>
  </si>
  <si>
    <t>2.6.4</t>
  </si>
  <si>
    <t>11 KV Pontential Transformer (1-ph)</t>
  </si>
  <si>
    <t>2.6.5</t>
  </si>
  <si>
    <t>11 KV Horn gap fuse (3 ph)</t>
  </si>
  <si>
    <t>2.6.6</t>
  </si>
  <si>
    <t xml:space="preserve">11 KV Lightning Arrestor(1 ph) </t>
  </si>
  <si>
    <t>2.6.7</t>
  </si>
  <si>
    <t>Indoor switchgear panel for 11KV line feeder</t>
  </si>
  <si>
    <t>2.6.8</t>
  </si>
  <si>
    <t>Indoor switchgear panel for 11KV ICT  feeder with Bus PT</t>
  </si>
  <si>
    <t>2.6.9</t>
  </si>
  <si>
    <t>Indoor switchgear panel for 11KV LT Transformer  feeder</t>
  </si>
  <si>
    <t>2.6.10</t>
  </si>
  <si>
    <t>Indoor switchgear panel for 11KV Bus PT</t>
  </si>
  <si>
    <t>2.6.11</t>
  </si>
  <si>
    <t>Indoor switchgear panel for 11KV Bus Sectionaliser</t>
  </si>
  <si>
    <t>Sub - Total   2.6</t>
  </si>
  <si>
    <t>C&amp;R PANELS AND SAS/RTU</t>
  </si>
  <si>
    <t xml:space="preserve">SUBSTATION AUTOMATION SYSTEM/RTU </t>
  </si>
  <si>
    <t>3.1.1</t>
  </si>
  <si>
    <t>SUBSTATION AUTOMATION SYSTEM (New)</t>
  </si>
  <si>
    <t>3.1.2</t>
  </si>
  <si>
    <t>SUBSTATION AUTOMATION SYSTEM (Aug.)</t>
  </si>
  <si>
    <t>3.1.3</t>
  </si>
  <si>
    <t>RTU/RTU AUGMENTATION</t>
  </si>
  <si>
    <t>Sub - Total   3.1</t>
  </si>
  <si>
    <t>Control &amp; Relay Panels  (220kV)</t>
  </si>
  <si>
    <t>3.3.1</t>
  </si>
  <si>
    <t>Control, Relay &amp; Protection Panel for Line</t>
  </si>
  <si>
    <t>3.3.2</t>
  </si>
  <si>
    <t>Control, Relay &amp; Protection Panel for Transformer (Both HV &amp; LV)</t>
  </si>
  <si>
    <t>3.3.3</t>
  </si>
  <si>
    <t xml:space="preserve">Control, Relay &amp; Protection Panel for Bus Coupler </t>
  </si>
  <si>
    <t>3.3.4</t>
  </si>
  <si>
    <t>Relay &amp; Protection Panel for Line</t>
  </si>
  <si>
    <t>3.3.5</t>
  </si>
  <si>
    <t>Relay &amp; Protection Panel for Transformer (Both HV &amp; LV)</t>
  </si>
  <si>
    <t>3.3.6</t>
  </si>
  <si>
    <t xml:space="preserve">Relay &amp; Protection Panel for Bus Coupler </t>
  </si>
  <si>
    <t xml:space="preserve">Relay &amp; Protection Panel for transfer Bus Coupler </t>
  </si>
  <si>
    <t>3.2.7</t>
  </si>
  <si>
    <t>Bus bar protection panel</t>
  </si>
  <si>
    <t>3.2.8</t>
  </si>
  <si>
    <t>Bus bar protection panel -Augmentation</t>
  </si>
  <si>
    <t>3.2.9</t>
  </si>
  <si>
    <t>Common Equipment</t>
  </si>
  <si>
    <t>3.2.10</t>
  </si>
  <si>
    <t>Time synchronisation equipment</t>
  </si>
  <si>
    <t>Sub - Total   3.2</t>
  </si>
  <si>
    <t>Control &amp; Relay Panels  (132kV)</t>
  </si>
  <si>
    <t>Relay &amp; Protection Panel for Transfer Bus Coupler /Bus Sectionaliser</t>
  </si>
  <si>
    <t>3.3.7</t>
  </si>
  <si>
    <t>3.3.8</t>
  </si>
  <si>
    <t>3.3.9</t>
  </si>
  <si>
    <t>Sub - Total   3.3</t>
  </si>
  <si>
    <t>Control &amp; Relay Panels (66kV)</t>
  </si>
  <si>
    <t>3.4.1</t>
  </si>
  <si>
    <t>3.4.2</t>
  </si>
  <si>
    <t>3.4.3</t>
  </si>
  <si>
    <t>3.4.4</t>
  </si>
  <si>
    <t>3.4.5</t>
  </si>
  <si>
    <t>3.4.6</t>
  </si>
  <si>
    <t>Sub - Total   3.4</t>
  </si>
  <si>
    <t>Control &amp; Relay Panels  (33kV)</t>
  </si>
  <si>
    <t>3.5.1</t>
  </si>
  <si>
    <t>3.5.2</t>
  </si>
  <si>
    <t>Control, Relay &amp; Protection Panel for LT Transformer</t>
  </si>
  <si>
    <t>3.5.3</t>
  </si>
  <si>
    <t>3.5.4</t>
  </si>
  <si>
    <t>Relay &amp; Protection Panel for LT Transformer</t>
  </si>
  <si>
    <t>Sub - Total  3.5</t>
  </si>
  <si>
    <t>Sub - Total  3</t>
  </si>
  <si>
    <t xml:space="preserve">PLCC Equipment </t>
  </si>
  <si>
    <t>PLCC Equipment  (220 KV)</t>
  </si>
  <si>
    <t>4.1.1</t>
  </si>
  <si>
    <t>1600A, 0.5/1.0 mH Line Traps</t>
  </si>
  <si>
    <t>4.1.2</t>
  </si>
  <si>
    <t>Coupling Device</t>
  </si>
  <si>
    <t>4.1.3</t>
  </si>
  <si>
    <t>H.F. Cable</t>
  </si>
  <si>
    <t>4.1.4</t>
  </si>
  <si>
    <t>Carrier Equipment</t>
  </si>
  <si>
    <t>4.1.5</t>
  </si>
  <si>
    <t>Protn. Coupler</t>
  </si>
  <si>
    <t>Digital Protn. Coupler</t>
  </si>
  <si>
    <t>4.1.6</t>
  </si>
  <si>
    <t>Testing and maintenance Equipment (Print test kit)</t>
  </si>
  <si>
    <t>Sub - Total   4.1</t>
  </si>
  <si>
    <t xml:space="preserve">PLCC Equipment  (132 KV) </t>
  </si>
  <si>
    <t>4.2.1</t>
  </si>
  <si>
    <t>1250A, 0.5/1.0 mH Line Traps</t>
  </si>
  <si>
    <t>4.2.2</t>
  </si>
  <si>
    <t>4.2.3</t>
  </si>
  <si>
    <t>4.2.4</t>
  </si>
  <si>
    <t>4.2.5</t>
  </si>
  <si>
    <t>4.2.6</t>
  </si>
  <si>
    <t>4.2.7</t>
  </si>
  <si>
    <t>EPAX (24/8)</t>
  </si>
  <si>
    <t>Sub - Total - 4.2</t>
  </si>
  <si>
    <t>Sub - Total - 4.0</t>
  </si>
  <si>
    <t>Other Equipment (Bus Bar materials)</t>
  </si>
  <si>
    <t>Equipment Civil works</t>
  </si>
  <si>
    <t>Sub - Total</t>
  </si>
  <si>
    <t>Fire Fighting System</t>
  </si>
  <si>
    <t>Air Conditioning &amp; Ventilation</t>
  </si>
  <si>
    <t>Lighting system</t>
  </si>
  <si>
    <r>
      <t>D.G. Set (</t>
    </r>
    <r>
      <rPr>
        <b/>
        <sz val="12"/>
        <color indexed="10"/>
        <rFont val="Helv"/>
      </rPr>
      <t>250</t>
    </r>
    <r>
      <rPr>
        <sz val="12"/>
        <color indexed="10"/>
        <rFont val="Helv"/>
      </rPr>
      <t xml:space="preserve"> </t>
    </r>
    <r>
      <rPr>
        <sz val="12"/>
        <color indexed="14"/>
        <rFont val="Helv"/>
      </rPr>
      <t>KVA</t>
    </r>
    <r>
      <rPr>
        <sz val="12"/>
        <rFont val="Helv"/>
      </rPr>
      <t>)</t>
    </r>
  </si>
  <si>
    <r>
      <t>D.G. Set (</t>
    </r>
    <r>
      <rPr>
        <b/>
        <sz val="12"/>
        <color indexed="10"/>
        <rFont val="Helv"/>
      </rPr>
      <t>100</t>
    </r>
    <r>
      <rPr>
        <sz val="12"/>
        <color indexed="10"/>
        <rFont val="Helv"/>
      </rPr>
      <t xml:space="preserve"> </t>
    </r>
    <r>
      <rPr>
        <sz val="12"/>
        <color indexed="14"/>
        <rFont val="Helv"/>
      </rPr>
      <t>KVA</t>
    </r>
    <r>
      <rPr>
        <sz val="12"/>
        <rFont val="Helv"/>
      </rPr>
      <t>)</t>
    </r>
  </si>
  <si>
    <t>Battery and Battery charger</t>
  </si>
  <si>
    <r>
      <t xml:space="preserve">Power &amp; Control Cables </t>
    </r>
    <r>
      <rPr>
        <sz val="12"/>
        <color indexed="12"/>
        <rFont val="Helv"/>
      </rPr>
      <t>including 33 kV Cables (if any)</t>
    </r>
  </si>
  <si>
    <t>33KV XLPE CABLE For interconnection between 33kV side of ICT to 33kV switchyard</t>
  </si>
  <si>
    <t>Misc. testing instruments</t>
  </si>
  <si>
    <t>LT Transformer 33KV/0.433KV, 800 KVA</t>
  </si>
  <si>
    <t>LT Transformer 33KV/0.433KV, 400 KVA</t>
  </si>
  <si>
    <t>LT Switch gear</t>
  </si>
  <si>
    <t>Type test charges</t>
  </si>
  <si>
    <t xml:space="preserve">Sub Total </t>
  </si>
  <si>
    <t>Sub station Total</t>
  </si>
  <si>
    <t>~ CUSTOMS DUTY INCL HANDLING CHARGES</t>
  </si>
  <si>
    <t xml:space="preserve">GRAND TOTAL </t>
  </si>
  <si>
    <t>ANNEXURE - 1.3.1 - SS2</t>
  </si>
  <si>
    <t>SUBSTATION: 220 kV RANGIA  SUBSTATION  EXTN - PRIORITY 1</t>
  </si>
  <si>
    <t xml:space="preserve">PRIORITY </t>
  </si>
  <si>
    <t>excl. E.D.</t>
  </si>
  <si>
    <r>
      <t>245kV, 1600A, SF6 gas insulated</t>
    </r>
    <r>
      <rPr>
        <b/>
        <sz val="12"/>
        <rFont val="Arial"/>
        <family val="2"/>
      </rPr>
      <t xml:space="preserve"> line bay module</t>
    </r>
    <r>
      <rPr>
        <sz val="12"/>
        <rFont val="Arial"/>
        <family val="2"/>
      </rPr>
      <t xml:space="preserve"> </t>
    </r>
  </si>
  <si>
    <r>
      <t xml:space="preserve">245kV, 3  single phase, SF6 gas insulated </t>
    </r>
    <r>
      <rPr>
        <b/>
        <sz val="12"/>
        <rFont val="Arial"/>
        <family val="2"/>
      </rPr>
      <t>3000A bus bars including bus PTs</t>
    </r>
  </si>
  <si>
    <r>
      <t xml:space="preserve">245kV, 3 single phase, SF6 gas insulated </t>
    </r>
    <r>
      <rPr>
        <b/>
        <sz val="12"/>
        <rFont val="Arial"/>
        <family val="2"/>
      </rPr>
      <t xml:space="preserve">3000A bus Section module </t>
    </r>
  </si>
  <si>
    <t>132 KV, XLPE cable and accessories for above</t>
  </si>
  <si>
    <r>
      <t xml:space="preserve">145kV, 1250A, SF6 gas insulated </t>
    </r>
    <r>
      <rPr>
        <b/>
        <sz val="12"/>
        <rFont val="Arial"/>
        <family val="2"/>
      </rPr>
      <t>Transformer bay module</t>
    </r>
    <r>
      <rPr>
        <sz val="12"/>
        <rFont val="Arial"/>
        <family val="2"/>
      </rPr>
      <t xml:space="preserve"> </t>
    </r>
  </si>
  <si>
    <r>
      <t>145kV, 1250A, SF6 gas insulated</t>
    </r>
    <r>
      <rPr>
        <b/>
        <sz val="12"/>
        <rFont val="Arial"/>
        <family val="2"/>
      </rPr>
      <t xml:space="preserve"> line bay module</t>
    </r>
    <r>
      <rPr>
        <sz val="12"/>
        <rFont val="Arial"/>
        <family val="2"/>
      </rPr>
      <t xml:space="preserve"> </t>
    </r>
  </si>
  <si>
    <r>
      <t xml:space="preserve">145kV, 3  single phase, SF6 gas insulated </t>
    </r>
    <r>
      <rPr>
        <b/>
        <sz val="12"/>
        <rFont val="Arial"/>
        <family val="2"/>
      </rPr>
      <t>2000A bus bars including bus PTs</t>
    </r>
  </si>
  <si>
    <r>
      <t xml:space="preserve">145kV, 3 single phase, SF6 gas insulated </t>
    </r>
    <r>
      <rPr>
        <b/>
        <sz val="12"/>
        <rFont val="Arial"/>
        <family val="2"/>
      </rPr>
      <t xml:space="preserve">2000A bus Section module </t>
    </r>
  </si>
  <si>
    <t>Bus bar protection panel-Augmentation</t>
  </si>
  <si>
    <t xml:space="preserve">Relay &amp; Protection Panel for Transfer Bus Coupler </t>
  </si>
  <si>
    <t>Control &amp; Relay Panels  (66kV)</t>
  </si>
  <si>
    <r>
      <t>D.G. Set (</t>
    </r>
    <r>
      <rPr>
        <b/>
        <sz val="12"/>
        <color indexed="14"/>
        <rFont val="Helv"/>
      </rPr>
      <t>250 KVA</t>
    </r>
    <r>
      <rPr>
        <b/>
        <sz val="12"/>
        <rFont val="Helv"/>
      </rPr>
      <t>)</t>
    </r>
  </si>
  <si>
    <r>
      <t>D.G. Set (</t>
    </r>
    <r>
      <rPr>
        <sz val="12"/>
        <color indexed="14"/>
        <rFont val="Helv"/>
      </rPr>
      <t>100 KVA</t>
    </r>
    <r>
      <rPr>
        <sz val="12"/>
        <rFont val="Helv"/>
      </rPr>
      <t>)</t>
    </r>
  </si>
  <si>
    <t>LT Switch gear EXTN</t>
  </si>
  <si>
    <t>PROJECT TOTAL - SUBSTATIONS-PHASE-I-TRIPURA</t>
  </si>
  <si>
    <t xml:space="preserve"> TOTAL CUSTOMS DUTY INCL HANDLING CHARGES</t>
  </si>
  <si>
    <t>ANNEXURES</t>
  </si>
  <si>
    <t>EXHIBITS</t>
  </si>
  <si>
    <t>SINGLE LINE DIAGRAM</t>
  </si>
  <si>
    <t>-SUBSTATIONS</t>
  </si>
  <si>
    <t>EXHIBIT - 1.0</t>
  </si>
  <si>
    <t>TRANS. SYSTEM STRENGTHENING IN BIHAR SYSTEM  -SCHEMATIC DIAGRAM</t>
  </si>
  <si>
    <t>CB Relay panel with A/R</t>
  </si>
  <si>
    <t>Incl. E.D.</t>
  </si>
  <si>
    <t xml:space="preserve"> 3% of C</t>
  </si>
  <si>
    <t xml:space="preserve">SUBSTATION: AUGMENTATION  OF  220/66 kV KHARADPADA OLD  SUBSTATION  </t>
  </si>
  <si>
    <t>160 MVA, 220/66 KV (3-ph) power transformers including oil</t>
  </si>
  <si>
    <t>Dismantling of 100 MVA, 220/66KV (3-ph) power transformer</t>
  </si>
  <si>
    <t>72.5 KV Equipment</t>
  </si>
  <si>
    <t>72.5KV Isolator 3-ph, 1600A</t>
  </si>
  <si>
    <t>72.5KV Current Transformer 1PH, 1250A 150% extended</t>
  </si>
  <si>
    <t>Building civil works (220 kv  fire fighting pump house)</t>
  </si>
  <si>
    <t>Training  charges</t>
  </si>
  <si>
    <t xml:space="preserve">Power &amp; Control Cables </t>
  </si>
  <si>
    <t>220 KV power transformers &amp; reactors</t>
  </si>
  <si>
    <t>PROJECT</t>
  </si>
  <si>
    <t>EA</t>
  </si>
  <si>
    <t>SET</t>
  </si>
  <si>
    <t>NUMERICAL DISTANCE RELAY MAIN I</t>
  </si>
  <si>
    <t>M3</t>
  </si>
  <si>
    <t>RCC 1:1.5:3</t>
  </si>
  <si>
    <t>M2</t>
  </si>
  <si>
    <t>MISC STRUCTURAL STEEL</t>
  </si>
  <si>
    <t>STEEL REINFORCEMENT</t>
  </si>
  <si>
    <t>PLAIN CEMENT CONCRETE (PCC-1:4:8)</t>
  </si>
  <si>
    <t>245KV, 1600A, 40KA, 3PH CIRCUIT BREAKER</t>
  </si>
  <si>
    <t>245KV, 1600A, 40KA,1-PH, CT-120% RATING</t>
  </si>
  <si>
    <t>245KV, 1600A, 40KA, 3PH DB ISOLATOR+1E/S</t>
  </si>
  <si>
    <t>245KV, 1600A, 40KA, 3PH DB ISOLATOR+2E/S</t>
  </si>
  <si>
    <t>245KV,1600A,40KA 3PH DB ISOLATOR(TANDEM)</t>
  </si>
  <si>
    <t>SURGE ARRESTER,1-PH,216KV</t>
  </si>
  <si>
    <t>245KV, 1PH BUST POST INSULATOR (BPI)</t>
  </si>
  <si>
    <t>245KV, 4400PF, 1PH CVT</t>
  </si>
  <si>
    <t>220KV, 1600A, 0.5MH, 40 KA LINE TRAP</t>
  </si>
  <si>
    <t>245KV, 1PH BPI FOR LINE TRAP (BPI)</t>
  </si>
  <si>
    <t>COUPLING DEVICE FOR PLCC</t>
  </si>
  <si>
    <t>CARRIER EQUIPMENT(S+D &amp; S+P) ANALOG</t>
  </si>
  <si>
    <t>STD PIPE STRUCTURE - 220KV 1 PH CT</t>
  </si>
  <si>
    <t>STD PIPE STRUCTURE - 220KV 1PH CVT</t>
  </si>
  <si>
    <t>STD PIPE STRUCTURE - 220KV 3PH ISOLATOR</t>
  </si>
  <si>
    <t>STD PIPE STRUCTURE - 220KV 1PH SA</t>
  </si>
  <si>
    <t>PIPE STRUCTURE-220KV BPI (EXCL WT)</t>
  </si>
  <si>
    <t>PIPE STRUCTURE-220KV HIGH BPI (EXCL WT)</t>
  </si>
  <si>
    <t>PIPE STRUCTURE-220KV BPI FOR WT</t>
  </si>
  <si>
    <t>ERECTION H/W-220KV DMT LINE BAY</t>
  </si>
  <si>
    <t>FIRE EXTINGUISHER-CO2 TYPE 4.5KG</t>
  </si>
  <si>
    <t>245KV, 4400PF,1PH CVT</t>
  </si>
  <si>
    <t>245KV, 1600A, 40KA,,1-PH, CT-120% RATING</t>
  </si>
  <si>
    <t>PROTECTION COUPLER  (ANALOG)</t>
  </si>
  <si>
    <t>PIPE STRUCTURE - 220 KV 1PH CT ERECTION</t>
  </si>
  <si>
    <t>PIPE STRUCTURE - 220 KV 1PH CVT ERECTION</t>
  </si>
  <si>
    <t>PIPE STRUCTURE-220KV 3PH ISOLATOR ERECTI</t>
  </si>
  <si>
    <t>PIPE STRUCTURE - 220 KV 1PH SA ERECTION</t>
  </si>
  <si>
    <t>PIPE STRUCTURE - 220 KV 1PH BPI ERECTION</t>
  </si>
  <si>
    <t>SPARE-216KV SURGE ARRESTER</t>
  </si>
  <si>
    <t>PLAIN CEMENT CONCRETE (PCC-1:2:4)</t>
  </si>
  <si>
    <t>EXCAVATION</t>
  </si>
  <si>
    <t>28MM DIA FOUNDATION BOLT - ERECTION</t>
  </si>
  <si>
    <t>FOUNDATION BOLTS - 28MM DIA</t>
  </si>
  <si>
    <t>220KV CB RELAY PANEL WITH A/R-SAS</t>
  </si>
  <si>
    <t>220KV LINE PROTECTION PANEL-SAS</t>
  </si>
  <si>
    <t>220KV BUS BAR PROTECTION AUGMENT-SAS</t>
  </si>
  <si>
    <t>220KV S/S AUTOMATION SYSTEM-MAIN BAY-AUG</t>
  </si>
  <si>
    <t>ILLUMINATION SYSTEM-220KV PANEL ROOM</t>
  </si>
  <si>
    <t>STONE SPREADING EXCLUDING PCC</t>
  </si>
  <si>
    <t>ANTIWEED TREATMENT</t>
  </si>
  <si>
    <t>PLAIN CEMENT CONCRETE (PCC-1:5:10)</t>
  </si>
  <si>
    <t>245KV, 1600A, 40KA SF6 CB POLE</t>
  </si>
  <si>
    <t>TRIP COIL ASSY FOR 245KV SF6 CB</t>
  </si>
  <si>
    <t>CLOSING COIL ASSY FOR 245KV SF6 CB</t>
  </si>
  <si>
    <t>TERMINAL PAD-245KV SF6 CB</t>
  </si>
  <si>
    <t>MOLECULAR FILTER-245KV CIRCUIT BREAKER</t>
  </si>
  <si>
    <t>CORONA RING-245KV CB</t>
  </si>
  <si>
    <t>RELAY,CONTACTOR,SWITCH,PUSH BUT-245KV CB</t>
  </si>
  <si>
    <t>PRESSURE SWITCHES-245KV, SF6 CB (PO)</t>
  </si>
  <si>
    <t>AUX SWITCH/CONTACT ASSY-245KV SF6 CB</t>
  </si>
  <si>
    <t>GASKET, O RING, SEAL FOR SF6-245KV CB</t>
  </si>
  <si>
    <t>1.1KV 4CX6SQMM PVC POWER CABLE (KM)</t>
  </si>
  <si>
    <t>1.1KV 3CX2.5SQMM PVC CONTROL CABLE (KM)</t>
  </si>
  <si>
    <t>1.1KV 3CX2.5SQMM PVC CONTROL CABLE(KM)</t>
  </si>
  <si>
    <t>PROVISION OF TWO NOS. 220 kV BAYS FOR N.C.RAILWAY AT 765/400/220 KV FATEHPUR S/S OF POWERGRID.</t>
  </si>
  <si>
    <t>SURGE ARRESTER ZNO GAPLESS-216KV,20KA,1P</t>
  </si>
  <si>
    <t>245KV, 1600A, 40KA 3PH DB ISOLAT(TANDEM)</t>
  </si>
  <si>
    <t>RELAY TEST KIT</t>
  </si>
  <si>
    <t>LINE CURRENT DIFFERENTIAL RELAY</t>
  </si>
  <si>
    <t>4 WIRE TELEPHONE EQUIPMENT</t>
  </si>
  <si>
    <t>TESTING &amp; MAINT EQUIP (PRINT TEST)-PLCC</t>
  </si>
  <si>
    <t>HF CABLE FOR PLCC-75 OHM</t>
  </si>
  <si>
    <t>TELEPHONE INSTRUMENT</t>
  </si>
  <si>
    <t>PIPE STRUCTURE - 220 KV 1PH WT ERECTION</t>
  </si>
  <si>
    <t>1.1KV 4CX16SQMM PVC POWER CABLE(KM)</t>
  </si>
  <si>
    <t>1.1KV 4CX6SQMM PVC POWER CABLE(KM)</t>
  </si>
  <si>
    <t>1.1KV 2CX2.5SQMM PVC CONTROL CABLE(KM)</t>
  </si>
  <si>
    <t>1.1KV 5CX2.5SQMM PVC CONTROL CABLE(KM)</t>
  </si>
  <si>
    <t>1.1KV 7CX2.5SQMM PVC CONTROL CABLE(KM)</t>
  </si>
  <si>
    <t>1.1KV 10CX2.5SQMM PVC CONTROL CABLE(KM)</t>
  </si>
  <si>
    <t>1.1KV 12CX2.5SQMM PVC CONTROL CABLE(KM)</t>
  </si>
  <si>
    <t>1.1KV 14CX2.5SQMM PVC CONTROL CABLE(KM)</t>
  </si>
  <si>
    <t>1.1KV 19CX2.5SQMM PVC CONTROL CABLE(KM)</t>
  </si>
  <si>
    <t>1.1KV 27CX2.5SQMM PVC CONTROL CABLE(KM)</t>
  </si>
  <si>
    <t>1.1KV 10CX2.5SQMM PVC CONTROL CABLE (KM)</t>
  </si>
  <si>
    <t>1.1KV 12CX2.5SQMM PVC CONTROL CABLE (KM)</t>
  </si>
  <si>
    <t>1.1KV 14CX2.5SQMM PVC CONTROL CABLE (KM)</t>
  </si>
  <si>
    <t>1.1KV 19CX2.5SQMM PVC CONTROL CABLE (KM)</t>
  </si>
  <si>
    <t>1.1KV 27CX2.5SQMM PVC CONTROL CABLE (KM)</t>
  </si>
  <si>
    <t>1.1KV 2CX2.5SQMM PVC CONTROL CABLE (KM)</t>
  </si>
  <si>
    <t>1.1KV 4CX16SQMM PVC POWER CABLE (KM)</t>
  </si>
  <si>
    <t>1.1KV 5CX2.5SQMM PVC CONTROL CABLE (KM)</t>
  </si>
  <si>
    <t>1.1KV 7CX2.5SQMM PVC CONTROL CABLE (KM)</t>
  </si>
  <si>
    <t>HF CABLE FOR PLCC-75 OHM (KM)</t>
  </si>
  <si>
    <t>LIGHTING FIXTURE LED LUMINAIRE TYPE FL-1</t>
  </si>
  <si>
    <t>LIGHTING PANEL TYPE ACP-3</t>
  </si>
  <si>
    <t>SWITCHYARD PANEL ROOM-CIVIL WORK</t>
  </si>
  <si>
    <t>NP-3 PIPE 450MM DIA</t>
  </si>
  <si>
    <t>NP-3 PIPE 300MM DIA</t>
  </si>
  <si>
    <t>NP-3 PIPE 250MM DIA</t>
  </si>
  <si>
    <t>PTZ CAMERA+ACC+ H/S INTEGRATION-VMS AUG</t>
  </si>
  <si>
    <t>SURGE MONITOR,1-PH</t>
  </si>
  <si>
    <t>245KV,1600A ISOLATOR POLE</t>
  </si>
  <si>
    <t>COPPER CONTACT FINGER-245KV DB ISOLATOR</t>
  </si>
  <si>
    <t>CONTACTOR, TIMER, SWITCH-245KV ISOLATOR</t>
  </si>
  <si>
    <t>LIMIT SWITCH-245KV ISOLATOR</t>
  </si>
  <si>
    <t>TERMINAL PAD-245KV 1600A DB ISOLATOR</t>
  </si>
  <si>
    <t>1 POLE-245KV, 2500A, 40KA DB ISOLATOR+1E</t>
  </si>
  <si>
    <t>CORONA SHIELD RING-245KV HCB ISOLATOR</t>
  </si>
  <si>
    <t>POWER SUPPLY MODULE FOR B/B PROTECTION</t>
  </si>
  <si>
    <t>BAY UNIT MODULE-BUS BAR PROTECTION</t>
  </si>
  <si>
    <t>BAY CONTROL UNIT (IED) OF EACH TYPE</t>
  </si>
  <si>
    <t>EATHERNET SWITCH</t>
  </si>
  <si>
    <t>CARDS/PRINTS FOR CARRIER TERMINAL</t>
  </si>
  <si>
    <t>CARDS/PRINTS FOR PROTECTION COUPLER</t>
  </si>
  <si>
    <t>BASE EQUIPMENT STM-16 MADM UPTO 5 MSP</t>
  </si>
  <si>
    <t>S16.1 SFP</t>
  </si>
  <si>
    <t>L16.2 SFP</t>
  </si>
  <si>
    <t>SFP S4.1</t>
  </si>
  <si>
    <t>OPTICAL INTERFACE SFP L4.2</t>
  </si>
  <si>
    <t>STM-16 OLIC TO SUPPORT 150 KMS</t>
  </si>
  <si>
    <t>STM-16 OLIC TO SUPPORT 225 KMS</t>
  </si>
  <si>
    <t>E1 INTERFACE (MIN 16 NOS.)</t>
  </si>
  <si>
    <t>ETHERNET L2 INTERFACE 10/100MBPS(MIN 8)</t>
  </si>
  <si>
    <t>GIGABIT ETHERNET LAYER 2 INTERFACE-2 NO</t>
  </si>
  <si>
    <t>NMS-CRAFT TERMINAL-HARDWARE</t>
  </si>
  <si>
    <t>SOFTWARE FOR CRAFT TERMINAL</t>
  </si>
  <si>
    <t>VOIP TELEPHONE+ONE COMMON S/W(MIN 8PORT)</t>
  </si>
  <si>
    <t>APPROACH CABLING: 24 F (KM)</t>
  </si>
  <si>
    <t>OPGW FODP, INDOOR, 96F</t>
  </si>
  <si>
    <t>EQUIPMENT CABINETS FOR SDH</t>
  </si>
  <si>
    <t>COMMON CARDS-STM16 MADM UPTO 5 MSP</t>
  </si>
  <si>
    <t>PRE CONNECT OPTICAL FIBER PATCH CORD 10M</t>
  </si>
  <si>
    <t>OPTICAL INTERFACE/SFP-L16.2 FOR STM-16</t>
  </si>
  <si>
    <t>OPTICAL INTERFACE/SFP-S16.1 FOR STM-16</t>
  </si>
  <si>
    <t>OPTICAL INTERFACE/SFP-L4.2 FOR STM-16</t>
  </si>
  <si>
    <t>OPTICAL INTERFACE/SFP-S4.1 FOR STM-16</t>
  </si>
  <si>
    <t>NMS-CRAFT TERMINAL-SOFTWARE</t>
  </si>
  <si>
    <t>NMS -CRAFT TERMINAL-HARDWARE</t>
  </si>
  <si>
    <t>EQUIPMENT CABINETS-FOR SDH EQUIPMENTS</t>
  </si>
  <si>
    <t>SERVICE:FODP: INDOOR TYPE 2: 96 F</t>
  </si>
  <si>
    <t>SERVICE:APPROACH CABLING: 24 FIBRE (KM)</t>
  </si>
  <si>
    <t xml:space="preserve">CONSULTANCY SERVICE TO N.C.RAILWAY ON COST PLUS BASIS </t>
  </si>
  <si>
    <t>N.C.RAILWAY</t>
  </si>
  <si>
    <t>January 2018</t>
  </si>
  <si>
    <t>Bareilly 400/220 KV (Extn) S/S (UPPCL)</t>
  </si>
  <si>
    <t>KARCHAM WANGTOO GEN SWITCHYARD (Extn) (JHPL)</t>
  </si>
  <si>
    <t xml:space="preserve">*Note:  1.  A  total of 2Ha (0.21Km) </t>
  </si>
  <si>
    <t/>
  </si>
  <si>
    <t>Nepal Snow Portion</t>
  </si>
  <si>
    <t>West Seti - Bareilly 400 KV D/C</t>
  </si>
  <si>
    <t>Nepal Hilly Portion</t>
  </si>
  <si>
    <t>400 KV D/C Karcham Wangtoo - Abdullapur</t>
  </si>
  <si>
    <t xml:space="preserve">(Quad) Transmission Line </t>
  </si>
  <si>
    <t xml:space="preserve">LILO of 400 KV D/C (ACSR Triple Snowbird) </t>
  </si>
  <si>
    <t>Baspa - N. Jhakri TL at Karcham Wangtoo - Snow Portion</t>
  </si>
  <si>
    <t>LILO of 400 KV D/C Nalagarh - Kaithal</t>
  </si>
  <si>
    <t>(Triple Snowbird) TL at Patiala</t>
  </si>
  <si>
    <t>PROTECTION COUPLER FOR PLCC</t>
  </si>
  <si>
    <t>AC UNIT-SWITCHYARD PANEL ROOM 3M</t>
  </si>
  <si>
    <t>FIRE DETECTION&amp; ALARMSYS-PANEL ROOM(3M)</t>
  </si>
  <si>
    <t>SUBSTATION : 765/400/220 kV Fatehpur S/S (Extn.)</t>
  </si>
  <si>
    <t>RFX no.</t>
  </si>
  <si>
    <t>RFX No.</t>
  </si>
  <si>
    <t>2.AA</t>
  </si>
  <si>
    <t>2.AB</t>
  </si>
  <si>
    <t>2.AC</t>
  </si>
  <si>
    <t>2.AD</t>
  </si>
  <si>
    <t>2.AE</t>
  </si>
  <si>
    <t>2.AF</t>
  </si>
  <si>
    <t>2.AG</t>
  </si>
  <si>
    <t>2.AH</t>
  </si>
  <si>
    <t>2.AJ</t>
  </si>
  <si>
    <t>2.AK</t>
  </si>
  <si>
    <t>2.AL</t>
  </si>
  <si>
    <t>2.AM</t>
  </si>
  <si>
    <t>2.AN</t>
  </si>
  <si>
    <t>2.AP</t>
  </si>
  <si>
    <t>2.AQ</t>
  </si>
  <si>
    <t>2.AR</t>
  </si>
  <si>
    <t>2.AS</t>
  </si>
  <si>
    <t>2.AT</t>
  </si>
  <si>
    <t>2.AU</t>
  </si>
  <si>
    <t>2.AV</t>
  </si>
  <si>
    <t>2.AW</t>
  </si>
  <si>
    <t>2.AX</t>
  </si>
  <si>
    <t>2.AY</t>
  </si>
  <si>
    <t>2.AZ</t>
  </si>
  <si>
    <t>2.BA</t>
  </si>
  <si>
    <t>2.BB</t>
  </si>
  <si>
    <t>2.BC</t>
  </si>
  <si>
    <t>2.BD</t>
  </si>
  <si>
    <t>2.BE</t>
  </si>
  <si>
    <t>2.BF</t>
  </si>
  <si>
    <t>2.BG</t>
  </si>
  <si>
    <t>2.BH</t>
  </si>
  <si>
    <t>2.BJ</t>
  </si>
  <si>
    <t>2.BK</t>
  </si>
  <si>
    <t>2.BL</t>
  </si>
  <si>
    <t>2.BM</t>
  </si>
  <si>
    <t>2.BN</t>
  </si>
  <si>
    <t>2.BP</t>
  </si>
  <si>
    <t>2.BQ</t>
  </si>
  <si>
    <t>2.BR</t>
  </si>
  <si>
    <t>2.BS</t>
  </si>
  <si>
    <t>2.BT</t>
  </si>
  <si>
    <t>2.BU</t>
  </si>
  <si>
    <t>2.BV</t>
  </si>
  <si>
    <t>2.BW</t>
  </si>
  <si>
    <t>2.BX</t>
  </si>
  <si>
    <t>2.BY</t>
  </si>
  <si>
    <t>2.BZ</t>
  </si>
  <si>
    <t>2.CA</t>
  </si>
  <si>
    <t>2.CB</t>
  </si>
  <si>
    <t>2.CC</t>
  </si>
  <si>
    <t>2.CD</t>
  </si>
  <si>
    <t>2.CE</t>
  </si>
  <si>
    <t>2.CF</t>
  </si>
  <si>
    <t>2.CG</t>
  </si>
  <si>
    <t>2.CH</t>
  </si>
  <si>
    <t>2.CJ</t>
  </si>
  <si>
    <t>2.CK</t>
  </si>
  <si>
    <t>2.CL</t>
  </si>
  <si>
    <t>2.CM</t>
  </si>
  <si>
    <t>2.CN</t>
  </si>
  <si>
    <t>2.CP</t>
  </si>
  <si>
    <t>2.CQ</t>
  </si>
  <si>
    <t>2.CR</t>
  </si>
  <si>
    <t>2.CS</t>
  </si>
  <si>
    <t>2.CT</t>
  </si>
  <si>
    <t>2.CU</t>
  </si>
  <si>
    <t>2.CV</t>
  </si>
  <si>
    <t>2.CW</t>
  </si>
  <si>
    <t>2.CX</t>
  </si>
  <si>
    <t>2.CY</t>
  </si>
  <si>
    <t>2.CZ</t>
  </si>
  <si>
    <t>2.DA</t>
  </si>
  <si>
    <t>2.DB</t>
  </si>
  <si>
    <t>2.DC</t>
  </si>
  <si>
    <t>2.DD</t>
  </si>
  <si>
    <t>2.DE</t>
  </si>
  <si>
    <t>2.DF</t>
  </si>
  <si>
    <t>PACKAGE : PROVISION OF TWO NOS. 220 kV BAYS FOR N.C.RAILWAY AT 765/400/220 KV FATEHPUR S/S OF POWERGRID</t>
  </si>
</sst>
</file>

<file path=xl/styles.xml><?xml version="1.0" encoding="utf-8"?>
<styleSheet xmlns="http://schemas.openxmlformats.org/spreadsheetml/2006/main" xmlns:mc="http://schemas.openxmlformats.org/markup-compatibility/2006" xmlns:x14ac="http://schemas.microsoft.com/office/spreadsheetml/2009/9/ac" mc:Ignorable="x14ac">
  <numFmts count="37">
    <numFmt numFmtId="43" formatCode="_(* #,##0.00_);_(* \(#,##0.00\);_(* &quot;-&quot;??_);_(@_)"/>
    <numFmt numFmtId="164" formatCode="_-* #,##0.00_-;\-* #,##0.00_-;_-* &quot;-&quot;??_-;_-@_-"/>
    <numFmt numFmtId="165" formatCode="0.00_)"/>
    <numFmt numFmtId="166" formatCode="0_)"/>
    <numFmt numFmtId="167" formatCode="0.0_)"/>
    <numFmt numFmtId="168" formatCode="0.000_)"/>
    <numFmt numFmtId="169" formatCode="0.0000_)"/>
    <numFmt numFmtId="170" formatCode="_(* #,##0_);_(* \(#,##0\);_(* &quot;-&quot;??_);_(@_)"/>
    <numFmt numFmtId="171" formatCode="_-* #,##0_-;\-* #,##0_-;_-* &quot;-&quot;??_-;_-@_-"/>
    <numFmt numFmtId="172" formatCode="0.0"/>
    <numFmt numFmtId="173" formatCode="#,##0;[Red]#,##0"/>
    <numFmt numFmtId="174" formatCode="#,##0.00;[Red]#,##0.00"/>
    <numFmt numFmtId="175" formatCode="0.0%"/>
    <numFmt numFmtId="176" formatCode="&quot;Rs.&quot;#,##0.00;[Red]\-&quot;Rs.&quot;#,##0.00"/>
    <numFmt numFmtId="177" formatCode="_(* #,##0_);_(* \(#,##0\);_(* \-??_);_(@_)"/>
    <numFmt numFmtId="178" formatCode="#,##0.0;[Red]#,##0.0"/>
    <numFmt numFmtId="179" formatCode="_(* #,##0.00_);_(* \(#,##0.00\);_(* \-??_);_(@_)"/>
    <numFmt numFmtId="180" formatCode="_-* #,##0_-;\-* #,##0_-;_-* \-??_-;_-@_-"/>
    <numFmt numFmtId="181" formatCode="0.00_)\ &quot;Km&quot;"/>
    <numFmt numFmtId="182" formatCode="_-[$€-2]* #,##0.00_-;\-[$€-2]* #,##0.00_-;_-[$€-2]* \-??_-"/>
    <numFmt numFmtId="183" formatCode="_-* #,##0\ _P_t_s_-;\-* #,##0\ _P_t_s_-;_-* &quot;- &quot;_P_t_s_-;_-@_-"/>
    <numFmt numFmtId="184" formatCode="_-* #,##0.00\ _P_t_s_-;\-* #,##0.00\ _P_t_s_-;_-* \-??\ _P_t_s_-;_-@_-"/>
    <numFmt numFmtId="185" formatCode="_-\£* #,##0_-;&quot;-£&quot;* #,##0_-;_-\£* \-_-;_-@_-"/>
    <numFmt numFmtId="186" formatCode="_-\£* #,##0.00_-;&quot;-£&quot;* #,##0.00_-;_-\£* \-??_-;_-@_-"/>
    <numFmt numFmtId="187" formatCode="0.00_)&quot;Sq.m&quot;"/>
    <numFmt numFmtId="188" formatCode="&quot;ROW &quot;General\ &quot;m&quot;"/>
    <numFmt numFmtId="189" formatCode="_(* #,##0.0_);_(* \(#,##0.0\);_(* &quot;-&quot;??_);_(@_)"/>
    <numFmt numFmtId="190" formatCode="[$-409]mmmm\-yy;@"/>
    <numFmt numFmtId="191" formatCode="0.00000"/>
    <numFmt numFmtId="192" formatCode="#,##0.0"/>
    <numFmt numFmtId="193" formatCode="\(#,##0.00\ &quot;KM&quot;\)_);\(&quot;KM&quot;#,##0.00\)"/>
    <numFmt numFmtId="194" formatCode="&quot; F&amp;I @ &quot;\ 0%"/>
    <numFmt numFmtId="195" formatCode="&quot; CST @ &quot;\ 0%"/>
    <numFmt numFmtId="196" formatCode="0.0000000"/>
    <numFmt numFmtId="197" formatCode="&quot; CST @ &quot;0%"/>
    <numFmt numFmtId="198" formatCode="&quot; F&amp;I @ &quot;0%"/>
    <numFmt numFmtId="199" formatCode="#,##0.000"/>
  </numFmts>
  <fonts count="201">
    <font>
      <sz val="12"/>
      <name val="Helv"/>
    </font>
    <font>
      <sz val="11"/>
      <color theme="1"/>
      <name val="Calibri"/>
      <family val="2"/>
      <scheme val="minor"/>
    </font>
    <font>
      <sz val="11"/>
      <color theme="1"/>
      <name val="Calibri"/>
      <family val="2"/>
      <scheme val="minor"/>
    </font>
    <font>
      <b/>
      <sz val="10"/>
      <name val="Arial"/>
      <family val="2"/>
    </font>
    <font>
      <sz val="10"/>
      <name val="Arial"/>
      <family val="2"/>
    </font>
    <font>
      <b/>
      <sz val="12"/>
      <name val="Helv"/>
    </font>
    <font>
      <b/>
      <sz val="14"/>
      <name val="Helv"/>
    </font>
    <font>
      <sz val="12"/>
      <name val="Helv"/>
    </font>
    <font>
      <b/>
      <u/>
      <sz val="12"/>
      <name val="Helv"/>
    </font>
    <font>
      <b/>
      <u/>
      <sz val="14"/>
      <name val="Helv"/>
    </font>
    <font>
      <b/>
      <sz val="12"/>
      <color indexed="10"/>
      <name val="Helv"/>
    </font>
    <font>
      <sz val="12"/>
      <name val="Marigold"/>
      <family val="4"/>
    </font>
    <font>
      <u/>
      <sz val="12"/>
      <name val="Helv"/>
    </font>
    <font>
      <sz val="11"/>
      <name val="Helv"/>
    </font>
    <font>
      <b/>
      <sz val="10"/>
      <name val="Helv"/>
    </font>
    <font>
      <sz val="12"/>
      <color indexed="14"/>
      <name val="Helv"/>
    </font>
    <font>
      <b/>
      <sz val="12"/>
      <color indexed="14"/>
      <name val="Helv"/>
    </font>
    <font>
      <sz val="10"/>
      <name val="Helv"/>
    </font>
    <font>
      <sz val="14"/>
      <name val="Helv"/>
    </font>
    <font>
      <b/>
      <sz val="16"/>
      <name val="Helv"/>
    </font>
    <font>
      <b/>
      <u/>
      <sz val="16"/>
      <name val="Helv"/>
    </font>
    <font>
      <b/>
      <sz val="18"/>
      <name val="Helv"/>
    </font>
    <font>
      <b/>
      <sz val="12"/>
      <name val="Times New Roman"/>
      <family val="1"/>
    </font>
    <font>
      <b/>
      <sz val="12"/>
      <name val="Times New Roman"/>
      <family val="1"/>
    </font>
    <font>
      <sz val="12"/>
      <name val="Times New Roman"/>
      <family val="1"/>
    </font>
    <font>
      <sz val="12"/>
      <color indexed="10"/>
      <name val="Helv"/>
    </font>
    <font>
      <b/>
      <sz val="10"/>
      <name val="Arial"/>
      <family val="2"/>
    </font>
    <font>
      <b/>
      <sz val="12"/>
      <name val="Arial"/>
      <family val="2"/>
    </font>
    <font>
      <b/>
      <u/>
      <sz val="12"/>
      <name val="Arial"/>
      <family val="2"/>
    </font>
    <font>
      <b/>
      <u/>
      <sz val="10"/>
      <name val="Arial"/>
      <family val="2"/>
    </font>
    <font>
      <b/>
      <sz val="12"/>
      <color indexed="16"/>
      <name val="Helv"/>
    </font>
    <font>
      <sz val="12"/>
      <color indexed="45"/>
      <name val="Helv"/>
    </font>
    <font>
      <sz val="18"/>
      <name val="Helv"/>
    </font>
    <font>
      <sz val="12"/>
      <name val="Arial"/>
      <family val="2"/>
    </font>
    <font>
      <b/>
      <sz val="12"/>
      <name val="Comic Sans MS"/>
      <family val="4"/>
    </font>
    <font>
      <sz val="10"/>
      <name val="Arial"/>
      <family val="2"/>
    </font>
    <font>
      <b/>
      <sz val="12"/>
      <name val="Century Gothic"/>
      <family val="2"/>
    </font>
    <font>
      <sz val="12"/>
      <color indexed="9"/>
      <name val="Helv"/>
    </font>
    <font>
      <b/>
      <sz val="12"/>
      <color indexed="9"/>
      <name val="Helv"/>
    </font>
    <font>
      <b/>
      <sz val="14"/>
      <color indexed="9"/>
      <name val="Helv"/>
    </font>
    <font>
      <sz val="14"/>
      <color indexed="9"/>
      <name val="Helv"/>
    </font>
    <font>
      <sz val="16"/>
      <name val="Georgia"/>
      <family val="1"/>
    </font>
    <font>
      <b/>
      <sz val="18"/>
      <name val="Clarendon Condensed"/>
      <family val="1"/>
    </font>
    <font>
      <sz val="12"/>
      <color indexed="52"/>
      <name val="Helv"/>
    </font>
    <font>
      <b/>
      <sz val="16"/>
      <color indexed="52"/>
      <name val="Helv"/>
    </font>
    <font>
      <b/>
      <u/>
      <sz val="14"/>
      <name val="Arial"/>
      <family val="2"/>
    </font>
    <font>
      <b/>
      <u/>
      <sz val="10"/>
      <name val="Arial"/>
      <family val="2"/>
    </font>
    <font>
      <u/>
      <sz val="10"/>
      <name val="Arial"/>
      <family val="2"/>
    </font>
    <font>
      <b/>
      <u/>
      <sz val="18"/>
      <name val="Arial"/>
      <family val="2"/>
    </font>
    <font>
      <sz val="11"/>
      <name val="Arial"/>
      <family val="2"/>
    </font>
    <font>
      <sz val="12"/>
      <color indexed="12"/>
      <name val="Helv"/>
    </font>
    <font>
      <b/>
      <sz val="14"/>
      <name val="Arial"/>
      <family val="2"/>
    </font>
    <font>
      <b/>
      <sz val="12"/>
      <color indexed="11"/>
      <name val="Helv"/>
    </font>
    <font>
      <b/>
      <u/>
      <sz val="12"/>
      <color indexed="9"/>
      <name val="Helv"/>
    </font>
    <font>
      <sz val="16"/>
      <color indexed="9"/>
      <name val="Georgia"/>
      <family val="1"/>
    </font>
    <font>
      <sz val="8"/>
      <name val="Helv"/>
    </font>
    <font>
      <sz val="8"/>
      <name val="Arial"/>
      <family val="2"/>
    </font>
    <font>
      <sz val="12"/>
      <color indexed="11"/>
      <name val="Helv"/>
    </font>
    <font>
      <sz val="18"/>
      <name val="Arial"/>
      <family val="2"/>
    </font>
    <font>
      <b/>
      <sz val="18"/>
      <name val="Arial"/>
      <family val="2"/>
    </font>
    <font>
      <b/>
      <u/>
      <sz val="10"/>
      <name val="HELV"/>
    </font>
    <font>
      <u/>
      <sz val="10"/>
      <name val="HELV"/>
    </font>
    <font>
      <sz val="11"/>
      <color indexed="9"/>
      <name val="Helv"/>
    </font>
    <font>
      <b/>
      <sz val="14"/>
      <color indexed="10"/>
      <name val="Helv"/>
    </font>
    <font>
      <sz val="8"/>
      <name val="Tms Rmn"/>
    </font>
    <font>
      <b/>
      <sz val="10"/>
      <color indexed="10"/>
      <name val="Helv"/>
    </font>
    <font>
      <b/>
      <sz val="14"/>
      <name val="Georgia"/>
      <family val="1"/>
    </font>
    <font>
      <sz val="12"/>
      <name val="Univers"/>
    </font>
    <font>
      <b/>
      <sz val="16"/>
      <name val="Book Antiqua"/>
      <family val="1"/>
    </font>
    <font>
      <b/>
      <sz val="16"/>
      <name val="Arial"/>
      <family val="2"/>
    </font>
    <font>
      <b/>
      <sz val="16"/>
      <name val="Univers"/>
    </font>
    <font>
      <sz val="14"/>
      <name val="Univers"/>
    </font>
    <font>
      <b/>
      <sz val="12"/>
      <color indexed="12"/>
      <name val="Helv"/>
    </font>
    <font>
      <b/>
      <u/>
      <sz val="11"/>
      <name val="Comic Sans MS"/>
      <family val="4"/>
    </font>
    <font>
      <b/>
      <u/>
      <sz val="18"/>
      <name val="Helv"/>
    </font>
    <font>
      <sz val="9"/>
      <name val="Arial"/>
      <family val="2"/>
    </font>
    <font>
      <sz val="9"/>
      <name val="Arial"/>
      <family val="2"/>
    </font>
    <font>
      <sz val="12"/>
      <color indexed="10"/>
      <name val="Arial"/>
      <family val="2"/>
    </font>
    <font>
      <b/>
      <u/>
      <sz val="10"/>
      <color indexed="9"/>
      <name val="HELV"/>
    </font>
    <font>
      <sz val="14"/>
      <name val="Arial"/>
      <family val="2"/>
    </font>
    <font>
      <b/>
      <u/>
      <sz val="20"/>
      <name val="Helv"/>
    </font>
    <font>
      <sz val="14"/>
      <color indexed="10"/>
      <name val="Arial"/>
      <family val="2"/>
    </font>
    <font>
      <sz val="10"/>
      <name val="Times New Roman"/>
      <family val="1"/>
    </font>
    <font>
      <b/>
      <sz val="12"/>
      <color indexed="10"/>
      <name val="Arial"/>
      <family val="2"/>
    </font>
    <font>
      <b/>
      <sz val="22"/>
      <name val="Georgia"/>
      <family val="1"/>
    </font>
    <font>
      <b/>
      <i/>
      <sz val="20"/>
      <name val="Georgia"/>
      <family val="1"/>
    </font>
    <font>
      <b/>
      <sz val="24"/>
      <name val="Georgia"/>
      <family val="1"/>
    </font>
    <font>
      <b/>
      <sz val="12"/>
      <color indexed="12"/>
      <name val="Arial"/>
      <family val="2"/>
    </font>
    <font>
      <b/>
      <sz val="10"/>
      <color indexed="12"/>
      <name val="Lucida Sans"/>
      <family val="2"/>
    </font>
    <font>
      <sz val="10"/>
      <name val="Lucida Sans"/>
      <family val="2"/>
    </font>
    <font>
      <sz val="10"/>
      <color indexed="9"/>
      <name val="Lucida Sans"/>
      <family val="2"/>
    </font>
    <font>
      <b/>
      <sz val="12"/>
      <name val="Arial Black"/>
      <family val="2"/>
    </font>
    <font>
      <b/>
      <i/>
      <sz val="10"/>
      <name val="Times New Roman"/>
      <family val="1"/>
    </font>
    <font>
      <i/>
      <sz val="10"/>
      <name val="Times New Roman"/>
      <family val="1"/>
    </font>
    <font>
      <b/>
      <sz val="11"/>
      <name val="Comic Sans MS"/>
      <family val="4"/>
    </font>
    <font>
      <sz val="12"/>
      <name val="Helv"/>
    </font>
    <font>
      <b/>
      <i/>
      <sz val="18"/>
      <name val="Georgia"/>
      <family val="1"/>
    </font>
    <font>
      <b/>
      <i/>
      <sz val="14"/>
      <name val="Helv"/>
    </font>
    <font>
      <b/>
      <u/>
      <sz val="24"/>
      <name val="Georgia"/>
      <family val="1"/>
    </font>
    <font>
      <sz val="10"/>
      <name val="Arial"/>
      <family val="2"/>
    </font>
    <font>
      <sz val="8"/>
      <name val="Arial"/>
      <family val="2"/>
    </font>
    <font>
      <sz val="10"/>
      <color indexed="10"/>
      <name val="Arial"/>
      <family val="2"/>
    </font>
    <font>
      <b/>
      <sz val="11"/>
      <name val="Arial"/>
      <family val="2"/>
    </font>
    <font>
      <sz val="12"/>
      <name val="Arial"/>
      <family val="2"/>
    </font>
    <font>
      <b/>
      <sz val="12"/>
      <name val="Arial"/>
      <family val="2"/>
    </font>
    <font>
      <sz val="12"/>
      <color indexed="10"/>
      <name val="Arial"/>
      <family val="2"/>
    </font>
    <font>
      <b/>
      <sz val="8"/>
      <name val="Arial"/>
      <family val="2"/>
    </font>
    <font>
      <sz val="8"/>
      <color indexed="10"/>
      <name val="Arial"/>
      <family val="2"/>
    </font>
    <font>
      <sz val="9"/>
      <color indexed="8"/>
      <name val="Arial"/>
      <family val="2"/>
    </font>
    <font>
      <sz val="8"/>
      <color indexed="8"/>
      <name val="Arial"/>
      <family val="2"/>
    </font>
    <font>
      <b/>
      <sz val="14"/>
      <color indexed="8"/>
      <name val="Arial"/>
      <family val="2"/>
    </font>
    <font>
      <sz val="14"/>
      <name val="Arial"/>
      <family val="2"/>
    </font>
    <font>
      <b/>
      <sz val="10"/>
      <color indexed="8"/>
      <name val="Arial"/>
      <family val="2"/>
    </font>
    <font>
      <sz val="10"/>
      <color indexed="10"/>
      <name val="Arial"/>
      <family val="2"/>
    </font>
    <font>
      <b/>
      <sz val="11"/>
      <name val="Arial"/>
      <family val="2"/>
    </font>
    <font>
      <sz val="11"/>
      <color indexed="10"/>
      <name val="Arial"/>
      <family val="2"/>
    </font>
    <font>
      <b/>
      <sz val="11"/>
      <color indexed="10"/>
      <name val="Arial"/>
      <family val="2"/>
    </font>
    <font>
      <b/>
      <sz val="14"/>
      <name val="Arial"/>
      <family val="2"/>
    </font>
    <font>
      <sz val="14"/>
      <color indexed="10"/>
      <name val="Arial"/>
      <family val="2"/>
    </font>
    <font>
      <b/>
      <sz val="16"/>
      <name val="Arial"/>
      <family val="2"/>
    </font>
    <font>
      <sz val="6"/>
      <name val="Arial"/>
      <family val="2"/>
    </font>
    <font>
      <sz val="7"/>
      <name val="Arial"/>
      <family val="2"/>
    </font>
    <font>
      <b/>
      <sz val="10"/>
      <color indexed="12"/>
      <name val="Arial"/>
      <family val="2"/>
    </font>
    <font>
      <b/>
      <sz val="12"/>
      <color indexed="10"/>
      <name val="Arial"/>
      <family val="2"/>
    </font>
    <font>
      <sz val="9"/>
      <name val="Arial"/>
      <family val="2"/>
    </font>
    <font>
      <b/>
      <u/>
      <sz val="16"/>
      <name val="Arial"/>
      <family val="2"/>
    </font>
    <font>
      <b/>
      <i/>
      <sz val="18"/>
      <color indexed="9"/>
      <name val="Georgia"/>
      <family val="1"/>
    </font>
    <font>
      <b/>
      <sz val="12"/>
      <name val="Courier New"/>
      <family val="3"/>
    </font>
    <font>
      <sz val="10"/>
      <name val="Tms Rmn"/>
    </font>
    <font>
      <b/>
      <i/>
      <u val="doubleAccounting"/>
      <sz val="36"/>
      <name val="Georgia"/>
      <family val="1"/>
    </font>
    <font>
      <b/>
      <u val="doubleAccounting"/>
      <sz val="32"/>
      <name val="Georgia"/>
      <family val="1"/>
    </font>
    <font>
      <b/>
      <i/>
      <sz val="30"/>
      <name val="Georgia"/>
      <family val="1"/>
    </font>
    <font>
      <b/>
      <sz val="30"/>
      <name val="Georgia"/>
      <family val="1"/>
    </font>
    <font>
      <b/>
      <u/>
      <sz val="26"/>
      <name val="Arial"/>
      <family val="2"/>
    </font>
    <font>
      <b/>
      <sz val="28"/>
      <name val="Univers"/>
      <family val="2"/>
    </font>
    <font>
      <b/>
      <sz val="9"/>
      <name val="Courier New"/>
      <family val="3"/>
    </font>
    <font>
      <b/>
      <sz val="24"/>
      <name val="Century Gothic"/>
      <family val="2"/>
    </font>
    <font>
      <b/>
      <i/>
      <sz val="12"/>
      <name val="Century Gothic"/>
      <family val="2"/>
    </font>
    <font>
      <b/>
      <i/>
      <sz val="16"/>
      <name val="Times New Roman"/>
      <family val="1"/>
    </font>
    <font>
      <b/>
      <i/>
      <sz val="12"/>
      <name val="Comic Sans MS"/>
      <family val="4"/>
    </font>
    <font>
      <b/>
      <sz val="18"/>
      <name val="Century Gothic"/>
      <family val="2"/>
    </font>
    <font>
      <b/>
      <i/>
      <sz val="12"/>
      <name val="Calibri"/>
      <family val="2"/>
    </font>
    <font>
      <b/>
      <i/>
      <sz val="20"/>
      <name val="Calibri"/>
      <family val="2"/>
    </font>
    <font>
      <b/>
      <sz val="10"/>
      <color indexed="10"/>
      <name val="Arial"/>
      <family val="2"/>
    </font>
    <font>
      <b/>
      <sz val="10"/>
      <color indexed="10"/>
      <name val="Arial"/>
      <family val="2"/>
    </font>
    <font>
      <b/>
      <sz val="12"/>
      <name val="Univers"/>
    </font>
    <font>
      <sz val="12"/>
      <color indexed="14"/>
      <name val="Univers"/>
    </font>
    <font>
      <b/>
      <sz val="12"/>
      <name val="Univers"/>
      <family val="2"/>
    </font>
    <font>
      <b/>
      <sz val="24"/>
      <name val="Book Antiqua"/>
      <family val="1"/>
    </font>
    <font>
      <sz val="12"/>
      <color indexed="9"/>
      <name val="Univers"/>
      <family val="2"/>
    </font>
    <font>
      <sz val="12"/>
      <color indexed="12"/>
      <name val="Univers"/>
    </font>
    <font>
      <b/>
      <u/>
      <sz val="12"/>
      <color indexed="12"/>
      <name val="Helv"/>
    </font>
    <font>
      <sz val="18"/>
      <name val="Univers"/>
    </font>
    <font>
      <b/>
      <sz val="22"/>
      <name val="Bookman Old Style"/>
      <family val="1"/>
    </font>
    <font>
      <sz val="22"/>
      <name val="Bookman Old Style"/>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36"/>
      <name val="Georgia"/>
      <family val="1"/>
    </font>
    <font>
      <b/>
      <sz val="10"/>
      <color indexed="9"/>
      <name val="Lucida Sans"/>
      <family val="2"/>
    </font>
    <font>
      <b/>
      <sz val="24"/>
      <name val="Arial"/>
      <family val="2"/>
    </font>
    <font>
      <b/>
      <sz val="14"/>
      <name val="Univers"/>
    </font>
    <font>
      <b/>
      <sz val="12"/>
      <color indexed="20"/>
      <name val="Helv"/>
    </font>
    <font>
      <b/>
      <u/>
      <sz val="12"/>
      <color indexed="61"/>
      <name val="Helv"/>
    </font>
    <font>
      <b/>
      <sz val="10"/>
      <color indexed="9"/>
      <name val="Helv"/>
    </font>
    <font>
      <sz val="12"/>
      <color rgb="FFFF0000"/>
      <name val="Century Gothic"/>
      <family val="2"/>
    </font>
    <font>
      <sz val="12"/>
      <name val="Century Gothic"/>
      <family val="2"/>
    </font>
    <font>
      <b/>
      <sz val="18"/>
      <name val="Times New Roman"/>
      <family val="1"/>
    </font>
    <font>
      <b/>
      <sz val="14"/>
      <name val="Times New Roman"/>
      <family val="1"/>
    </font>
    <font>
      <b/>
      <sz val="14"/>
      <color indexed="12"/>
      <name val="Helv"/>
    </font>
    <font>
      <b/>
      <sz val="11"/>
      <name val="Times New Roman"/>
      <family val="1"/>
    </font>
    <font>
      <b/>
      <sz val="48"/>
      <name val="Courier New"/>
      <family val="3"/>
    </font>
    <font>
      <b/>
      <sz val="36"/>
      <name val="Courier New"/>
      <family val="3"/>
    </font>
    <font>
      <b/>
      <sz val="12"/>
      <color theme="0"/>
      <name val="Helv"/>
    </font>
    <font>
      <b/>
      <sz val="12"/>
      <name val="Helv"/>
      <charset val="1"/>
    </font>
    <font>
      <b/>
      <u/>
      <sz val="12"/>
      <name val="Helv"/>
      <charset val="1"/>
    </font>
    <font>
      <b/>
      <sz val="12"/>
      <color indexed="10"/>
      <name val="Helv"/>
      <charset val="1"/>
    </font>
    <font>
      <b/>
      <i/>
      <sz val="24"/>
      <name val="Arial"/>
      <family val="2"/>
    </font>
    <font>
      <b/>
      <i/>
      <sz val="16"/>
      <name val="Arial"/>
      <family val="2"/>
    </font>
    <font>
      <i/>
      <sz val="16"/>
      <name val="Helv"/>
    </font>
    <font>
      <b/>
      <sz val="10"/>
      <name val="Times New Roman"/>
      <family val="1"/>
    </font>
    <font>
      <b/>
      <sz val="10"/>
      <color theme="1"/>
      <name val="Calibri"/>
      <family val="2"/>
      <scheme val="minor"/>
    </font>
    <font>
      <sz val="10"/>
      <name val="Calibri"/>
      <family val="2"/>
      <scheme val="minor"/>
    </font>
    <font>
      <sz val="10"/>
      <color theme="1"/>
      <name val="Calibri"/>
      <family val="2"/>
      <scheme val="minor"/>
    </font>
    <font>
      <sz val="11"/>
      <name val="Calibri"/>
      <family val="2"/>
      <scheme val="minor"/>
    </font>
    <font>
      <sz val="11"/>
      <color rgb="FFFF0000"/>
      <name val="Calibri"/>
      <family val="2"/>
      <scheme val="minor"/>
    </font>
    <font>
      <b/>
      <sz val="10"/>
      <name val="Calibri"/>
      <family val="2"/>
      <scheme val="minor"/>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50"/>
        <bgColor indexed="64"/>
      </patternFill>
    </fill>
    <fill>
      <patternFill patternType="solid">
        <fgColor indexed="44"/>
        <bgColor indexed="64"/>
      </patternFill>
    </fill>
    <fill>
      <patternFill patternType="solid">
        <fgColor indexed="45"/>
        <bgColor indexed="64"/>
      </patternFill>
    </fill>
    <fill>
      <patternFill patternType="solid">
        <fgColor indexed="43"/>
        <bgColor indexed="64"/>
      </patternFill>
    </fill>
    <fill>
      <patternFill patternType="solid">
        <fgColor indexed="42"/>
        <bgColor indexed="64"/>
      </patternFill>
    </fill>
    <fill>
      <patternFill patternType="solid">
        <fgColor indexed="13"/>
        <bgColor indexed="64"/>
      </patternFill>
    </fill>
    <fill>
      <patternFill patternType="solid">
        <fgColor indexed="51"/>
        <bgColor indexed="64"/>
      </patternFill>
    </fill>
    <fill>
      <patternFill patternType="solid">
        <fgColor indexed="48"/>
        <bgColor indexed="64"/>
      </patternFill>
    </fill>
    <fill>
      <patternFill patternType="solid">
        <fgColor indexed="15"/>
        <bgColor indexed="64"/>
      </patternFill>
    </fill>
    <fill>
      <patternFill patternType="solid">
        <fgColor indexed="41"/>
        <bgColor indexed="64"/>
      </patternFill>
    </fill>
    <fill>
      <patternFill patternType="solid">
        <fgColor indexed="11"/>
        <bgColor indexed="64"/>
      </patternFill>
    </fill>
    <fill>
      <patternFill patternType="solid">
        <fgColor indexed="47"/>
        <bgColor indexed="64"/>
      </patternFill>
    </fill>
    <fill>
      <patternFill patternType="solid">
        <fgColor indexed="22"/>
        <bgColor indexed="31"/>
      </patternFill>
    </fill>
    <fill>
      <patternFill patternType="solid">
        <fgColor indexed="15"/>
        <bgColor indexed="35"/>
      </patternFill>
    </fill>
    <fill>
      <patternFill patternType="solid">
        <fgColor indexed="13"/>
        <bgColor indexed="34"/>
      </patternFill>
    </fill>
    <fill>
      <patternFill patternType="solid">
        <fgColor indexed="9"/>
        <bgColor indexed="64"/>
      </patternFill>
    </fill>
    <fill>
      <patternFill patternType="solid">
        <fgColor indexed="22"/>
        <bgColor indexed="64"/>
      </patternFill>
    </fill>
    <fill>
      <patternFill patternType="solid">
        <fgColor indexed="52"/>
        <bgColor indexed="64"/>
      </patternFill>
    </fill>
    <fill>
      <patternFill patternType="solid">
        <fgColor indexed="9"/>
        <bgColor indexed="26"/>
      </patternFill>
    </fill>
    <fill>
      <patternFill patternType="solid">
        <fgColor indexed="8"/>
      </patternFill>
    </fill>
    <fill>
      <patternFill patternType="solid">
        <fgColor indexed="40"/>
        <bgColor indexed="64"/>
      </patternFill>
    </fill>
    <fill>
      <patternFill patternType="solid">
        <fgColor indexed="53"/>
        <bgColor indexed="64"/>
      </patternFill>
    </fill>
    <fill>
      <patternFill patternType="solid">
        <fgColor rgb="FFFFFF00"/>
        <bgColor indexed="64"/>
      </patternFill>
    </fill>
    <fill>
      <patternFill patternType="solid">
        <fgColor indexed="14"/>
        <bgColor indexed="64"/>
      </patternFill>
    </fill>
    <fill>
      <patternFill patternType="solid">
        <fgColor rgb="FF92D050"/>
        <bgColor indexed="64"/>
      </patternFill>
    </fill>
    <fill>
      <patternFill patternType="solid">
        <fgColor theme="6" tint="-0.249977111117893"/>
        <bgColor indexed="64"/>
      </patternFill>
    </fill>
    <fill>
      <patternFill patternType="solid">
        <fgColor theme="9" tint="0.39997558519241921"/>
        <bgColor indexed="64"/>
      </patternFill>
    </fill>
    <fill>
      <patternFill patternType="solid">
        <fgColor theme="3" tint="0.59999389629810485"/>
        <bgColor indexed="64"/>
      </patternFill>
    </fill>
  </fills>
  <borders count="12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top style="thin">
        <color indexed="64"/>
      </top>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style="thin">
        <color indexed="8"/>
      </right>
      <top/>
      <bottom style="medium">
        <color indexed="8"/>
      </bottom>
      <diagonal/>
    </border>
    <border>
      <left/>
      <right/>
      <top style="thin">
        <color indexed="62"/>
      </top>
      <bottom style="double">
        <color indexed="62"/>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top style="thin">
        <color indexed="8"/>
      </top>
      <bottom style="medium">
        <color indexed="8"/>
      </bottom>
      <diagonal/>
    </border>
    <border>
      <left style="thin">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8"/>
      </top>
      <bottom/>
      <diagonal/>
    </border>
    <border>
      <left/>
      <right/>
      <top style="thin">
        <color indexed="8"/>
      </top>
      <bottom/>
      <diagonal/>
    </border>
    <border>
      <left/>
      <right style="medium">
        <color indexed="64"/>
      </right>
      <top style="thin">
        <color indexed="64"/>
      </top>
      <bottom/>
      <diagonal/>
    </border>
    <border>
      <left style="medium">
        <color indexed="64"/>
      </left>
      <right/>
      <top/>
      <bottom style="thin">
        <color indexed="8"/>
      </bottom>
      <diagonal/>
    </border>
    <border>
      <left/>
      <right/>
      <top/>
      <bottom style="thin">
        <color indexed="8"/>
      </bottom>
      <diagonal/>
    </border>
    <border>
      <left/>
      <right style="medium">
        <color indexed="64"/>
      </right>
      <top/>
      <bottom style="thin">
        <color indexed="64"/>
      </bottom>
      <diagonal/>
    </border>
    <border>
      <left style="medium">
        <color indexed="64"/>
      </left>
      <right/>
      <top/>
      <bottom style="medium">
        <color indexed="8"/>
      </bottom>
      <diagonal/>
    </border>
    <border>
      <left/>
      <right/>
      <top/>
      <bottom style="medium">
        <color indexed="8"/>
      </bottom>
      <diagonal/>
    </border>
    <border>
      <left style="medium">
        <color indexed="64"/>
      </left>
      <right/>
      <top/>
      <bottom style="thin">
        <color indexed="64"/>
      </bottom>
      <diagonal/>
    </border>
    <border>
      <left/>
      <right style="thin">
        <color indexed="64"/>
      </right>
      <top style="thin">
        <color indexed="8"/>
      </top>
      <bottom/>
      <diagonal/>
    </border>
    <border>
      <left/>
      <right style="thin">
        <color indexed="64"/>
      </right>
      <top/>
      <bottom style="thin">
        <color indexed="8"/>
      </bottom>
      <diagonal/>
    </border>
    <border>
      <left/>
      <right/>
      <top style="thin">
        <color indexed="64"/>
      </top>
      <bottom style="medium">
        <color indexed="64"/>
      </bottom>
      <diagonal/>
    </border>
    <border>
      <left/>
      <right/>
      <top style="thin">
        <color indexed="64"/>
      </top>
      <bottom style="thick">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8"/>
      </right>
      <top/>
      <bottom/>
      <diagonal/>
    </border>
    <border>
      <left/>
      <right/>
      <top style="medium">
        <color indexed="8"/>
      </top>
      <bottom/>
      <diagonal/>
    </border>
    <border>
      <left/>
      <right style="medium">
        <color indexed="8"/>
      </right>
      <top style="medium">
        <color indexed="8"/>
      </top>
      <bottom/>
      <diagonal/>
    </border>
    <border>
      <left/>
      <right style="medium">
        <color indexed="8"/>
      </right>
      <top/>
      <bottom style="thin">
        <color indexed="8"/>
      </bottom>
      <diagonal/>
    </border>
    <border>
      <left/>
      <right style="medium">
        <color indexed="8"/>
      </right>
      <top style="thin">
        <color indexed="8"/>
      </top>
      <bottom style="medium">
        <color indexed="8"/>
      </bottom>
      <diagonal/>
    </border>
    <border>
      <left/>
      <right style="medium">
        <color indexed="8"/>
      </right>
      <top/>
      <bottom style="medium">
        <color indexed="8"/>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diagonal/>
    </border>
    <border>
      <left style="double">
        <color indexed="8"/>
      </left>
      <right/>
      <top style="double">
        <color indexed="8"/>
      </top>
      <bottom/>
      <diagonal/>
    </border>
    <border>
      <left/>
      <right/>
      <top style="double">
        <color indexed="8"/>
      </top>
      <bottom/>
      <diagonal/>
    </border>
    <border>
      <left/>
      <right style="double">
        <color indexed="8"/>
      </right>
      <top style="double">
        <color indexed="8"/>
      </top>
      <bottom/>
      <diagonal/>
    </border>
    <border>
      <left style="double">
        <color indexed="8"/>
      </left>
      <right/>
      <top/>
      <bottom/>
      <diagonal/>
    </border>
    <border>
      <left/>
      <right style="double">
        <color indexed="8"/>
      </right>
      <top/>
      <bottom/>
      <diagonal/>
    </border>
    <border>
      <left style="double">
        <color indexed="8"/>
      </left>
      <right/>
      <top/>
      <bottom style="medium">
        <color indexed="8"/>
      </bottom>
      <diagonal/>
    </border>
    <border>
      <left/>
      <right style="double">
        <color indexed="8"/>
      </right>
      <top/>
      <bottom style="medium">
        <color indexed="8"/>
      </bottom>
      <diagonal/>
    </border>
    <border>
      <left style="double">
        <color indexed="8"/>
      </left>
      <right/>
      <top/>
      <bottom style="double">
        <color indexed="8"/>
      </bottom>
      <diagonal/>
    </border>
    <border>
      <left/>
      <right/>
      <top/>
      <bottom style="double">
        <color indexed="8"/>
      </bottom>
      <diagonal/>
    </border>
    <border>
      <left/>
      <right style="double">
        <color indexed="8"/>
      </right>
      <top/>
      <bottom style="double">
        <color indexed="8"/>
      </bottom>
      <diagonal/>
    </border>
    <border>
      <left style="medium">
        <color indexed="8"/>
      </left>
      <right/>
      <top style="medium">
        <color indexed="8"/>
      </top>
      <bottom/>
      <diagonal/>
    </border>
    <border>
      <left style="medium">
        <color indexed="8"/>
      </left>
      <right/>
      <top/>
      <bottom/>
      <diagonal/>
    </border>
    <border>
      <left style="medium">
        <color indexed="8"/>
      </left>
      <right/>
      <top/>
      <bottom style="thin">
        <color indexed="8"/>
      </bottom>
      <diagonal/>
    </border>
    <border>
      <left style="medium">
        <color indexed="8"/>
      </left>
      <right/>
      <top/>
      <bottom style="medium">
        <color indexed="8"/>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8"/>
      </left>
      <right/>
      <top style="thin">
        <color indexed="8"/>
      </top>
      <bottom/>
      <diagonal/>
    </border>
    <border>
      <left/>
      <right style="thin">
        <color indexed="8"/>
      </right>
      <top style="thin">
        <color indexed="8"/>
      </top>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right style="thin">
        <color indexed="8"/>
      </right>
      <top/>
      <bottom style="thin">
        <color indexed="8"/>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double">
        <color indexed="8"/>
      </left>
      <right style="double">
        <color indexed="8"/>
      </right>
      <top/>
      <bottom style="double">
        <color indexed="8"/>
      </bottom>
      <diagonal/>
    </border>
    <border>
      <left style="medium">
        <color indexed="64"/>
      </left>
      <right style="double">
        <color indexed="8"/>
      </right>
      <top style="medium">
        <color indexed="64"/>
      </top>
      <bottom style="medium">
        <color indexed="64"/>
      </bottom>
      <diagonal/>
    </border>
    <border>
      <left style="double">
        <color indexed="8"/>
      </left>
      <right style="double">
        <color indexed="8"/>
      </right>
      <top style="medium">
        <color indexed="64"/>
      </top>
      <bottom style="medium">
        <color indexed="64"/>
      </bottom>
      <diagonal/>
    </border>
    <border>
      <left style="double">
        <color indexed="8"/>
      </left>
      <right style="medium">
        <color indexed="64"/>
      </right>
      <top style="medium">
        <color indexed="64"/>
      </top>
      <bottom style="medium">
        <color indexed="64"/>
      </bottom>
      <diagonal/>
    </border>
    <border>
      <left style="double">
        <color indexed="8"/>
      </left>
      <right style="double">
        <color indexed="8"/>
      </right>
      <top/>
      <bottom/>
      <diagonal/>
    </border>
    <border>
      <left style="medium">
        <color indexed="8"/>
      </left>
      <right style="medium">
        <color indexed="8"/>
      </right>
      <top/>
      <bottom/>
      <diagonal/>
    </border>
    <border>
      <left style="double">
        <color indexed="8"/>
      </left>
      <right style="double">
        <color indexed="8"/>
      </right>
      <top style="double">
        <color indexed="8"/>
      </top>
      <bottom/>
      <diagonal/>
    </border>
    <border>
      <left style="thin">
        <color indexed="64"/>
      </left>
      <right style="thin">
        <color indexed="64"/>
      </right>
      <top style="medium">
        <color indexed="64"/>
      </top>
      <bottom/>
      <diagonal/>
    </border>
    <border>
      <left style="thick">
        <color indexed="64"/>
      </left>
      <right/>
      <top/>
      <bottom/>
      <diagonal/>
    </border>
    <border>
      <left/>
      <right style="thick">
        <color indexed="64"/>
      </right>
      <top/>
      <bottom/>
      <diagonal/>
    </border>
    <border>
      <left style="medium">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indexed="64"/>
      </left>
      <right/>
      <top style="thin">
        <color indexed="64"/>
      </top>
      <bottom/>
      <diagonal/>
    </border>
    <border>
      <left/>
      <right style="thin">
        <color indexed="64"/>
      </right>
      <top style="thin">
        <color indexed="64"/>
      </top>
      <bottom/>
      <diagonal/>
    </border>
    <border>
      <left style="medium">
        <color indexed="8"/>
      </left>
      <right style="double">
        <color indexed="8"/>
      </right>
      <top style="medium">
        <color indexed="64"/>
      </top>
      <bottom style="medium">
        <color indexed="64"/>
      </bottom>
      <diagonal/>
    </border>
    <border>
      <left style="double">
        <color indexed="8"/>
      </left>
      <right style="medium">
        <color indexed="8"/>
      </right>
      <top style="medium">
        <color indexed="64"/>
      </top>
      <bottom style="medium">
        <color indexed="64"/>
      </bottom>
      <diagonal/>
    </border>
    <border>
      <left style="medium">
        <color indexed="8"/>
      </left>
      <right style="double">
        <color indexed="8"/>
      </right>
      <top/>
      <bottom/>
      <diagonal/>
    </border>
    <border>
      <left style="double">
        <color indexed="8"/>
      </left>
      <right style="medium">
        <color indexed="8"/>
      </right>
      <top/>
      <bottom/>
      <diagonal/>
    </border>
    <border>
      <left style="medium">
        <color indexed="8"/>
      </left>
      <right/>
      <top style="medium">
        <color indexed="64"/>
      </top>
      <bottom style="medium">
        <color indexed="64"/>
      </bottom>
      <diagonal/>
    </border>
    <border>
      <left/>
      <right style="medium">
        <color indexed="8"/>
      </right>
      <top style="medium">
        <color indexed="64"/>
      </top>
      <bottom style="medium">
        <color indexed="64"/>
      </bottom>
      <diagonal/>
    </border>
    <border>
      <left style="medium">
        <color indexed="8"/>
      </left>
      <right/>
      <top style="medium">
        <color indexed="64"/>
      </top>
      <bottom/>
      <diagonal/>
    </border>
    <border>
      <left/>
      <right style="medium">
        <color indexed="8"/>
      </right>
      <top style="medium">
        <color indexed="64"/>
      </top>
      <bottom/>
      <diagonal/>
    </border>
    <border>
      <left style="double">
        <color indexed="8"/>
      </left>
      <right/>
      <top/>
      <bottom style="medium">
        <color indexed="64"/>
      </bottom>
      <diagonal/>
    </border>
    <border>
      <left/>
      <right style="double">
        <color indexed="8"/>
      </right>
      <top/>
      <bottom style="medium">
        <color indexed="64"/>
      </bottom>
      <diagonal/>
    </border>
  </borders>
  <cellStyleXfs count="80">
    <xf numFmtId="165" fontId="0" fillId="0" borderId="0"/>
    <xf numFmtId="0" fontId="155" fillId="2" borderId="0" applyNumberFormat="0" applyBorder="0" applyAlignment="0" applyProtection="0"/>
    <xf numFmtId="0" fontId="155" fillId="3" borderId="0" applyNumberFormat="0" applyBorder="0" applyAlignment="0" applyProtection="0"/>
    <xf numFmtId="0" fontId="155" fillId="4" borderId="0" applyNumberFormat="0" applyBorder="0" applyAlignment="0" applyProtection="0"/>
    <xf numFmtId="0" fontId="155" fillId="5" borderId="0" applyNumberFormat="0" applyBorder="0" applyAlignment="0" applyProtection="0"/>
    <xf numFmtId="0" fontId="155" fillId="6" borderId="0" applyNumberFormat="0" applyBorder="0" applyAlignment="0" applyProtection="0"/>
    <xf numFmtId="0" fontId="155" fillId="7" borderId="0" applyNumberFormat="0" applyBorder="0" applyAlignment="0" applyProtection="0"/>
    <xf numFmtId="0" fontId="155" fillId="8" borderId="0" applyNumberFormat="0" applyBorder="0" applyAlignment="0" applyProtection="0"/>
    <xf numFmtId="0" fontId="155" fillId="9" borderId="0" applyNumberFormat="0" applyBorder="0" applyAlignment="0" applyProtection="0"/>
    <xf numFmtId="0" fontId="155" fillId="10" borderId="0" applyNumberFormat="0" applyBorder="0" applyAlignment="0" applyProtection="0"/>
    <xf numFmtId="0" fontId="155" fillId="5" borderId="0" applyNumberFormat="0" applyBorder="0" applyAlignment="0" applyProtection="0"/>
    <xf numFmtId="0" fontId="155" fillId="8" borderId="0" applyNumberFormat="0" applyBorder="0" applyAlignment="0" applyProtection="0"/>
    <xf numFmtId="0" fontId="155" fillId="11" borderId="0" applyNumberFormat="0" applyBorder="0" applyAlignment="0" applyProtection="0"/>
    <xf numFmtId="0" fontId="156" fillId="12" borderId="0" applyNumberFormat="0" applyBorder="0" applyAlignment="0" applyProtection="0"/>
    <xf numFmtId="0" fontId="156" fillId="9" borderId="0" applyNumberFormat="0" applyBorder="0" applyAlignment="0" applyProtection="0"/>
    <xf numFmtId="0" fontId="156" fillId="10" borderId="0" applyNumberFormat="0" applyBorder="0" applyAlignment="0" applyProtection="0"/>
    <xf numFmtId="0" fontId="156" fillId="13" borderId="0" applyNumberFormat="0" applyBorder="0" applyAlignment="0" applyProtection="0"/>
    <xf numFmtId="0" fontId="156" fillId="14" borderId="0" applyNumberFormat="0" applyBorder="0" applyAlignment="0" applyProtection="0"/>
    <xf numFmtId="0" fontId="156" fillId="15" borderId="0" applyNumberFormat="0" applyBorder="0" applyAlignment="0" applyProtection="0"/>
    <xf numFmtId="0" fontId="156" fillId="16" borderId="0" applyNumberFormat="0" applyBorder="0" applyAlignment="0" applyProtection="0"/>
    <xf numFmtId="0" fontId="156" fillId="17" borderId="0" applyNumberFormat="0" applyBorder="0" applyAlignment="0" applyProtection="0"/>
    <xf numFmtId="0" fontId="156" fillId="18" borderId="0" applyNumberFormat="0" applyBorder="0" applyAlignment="0" applyProtection="0"/>
    <xf numFmtId="0" fontId="156" fillId="13" borderId="0" applyNumberFormat="0" applyBorder="0" applyAlignment="0" applyProtection="0"/>
    <xf numFmtId="0" fontId="156" fillId="14" borderId="0" applyNumberFormat="0" applyBorder="0" applyAlignment="0" applyProtection="0"/>
    <xf numFmtId="0" fontId="156" fillId="19" borderId="0" applyNumberFormat="0" applyBorder="0" applyAlignment="0" applyProtection="0"/>
    <xf numFmtId="0" fontId="157" fillId="3" borderId="0" applyNumberFormat="0" applyBorder="0" applyAlignment="0" applyProtection="0"/>
    <xf numFmtId="0" fontId="158" fillId="20" borderId="1" applyNumberFormat="0" applyAlignment="0" applyProtection="0"/>
    <xf numFmtId="0" fontId="159" fillId="21" borderId="2" applyNumberFormat="0" applyAlignment="0" applyProtection="0"/>
    <xf numFmtId="43" fontId="4" fillId="0" borderId="0" applyFont="0" applyFill="0" applyBorder="0" applyAlignment="0" applyProtection="0"/>
    <xf numFmtId="164" fontId="4" fillId="0" borderId="0" applyFont="0" applyFill="0" applyBorder="0" applyAlignment="0" applyProtection="0"/>
    <xf numFmtId="182" fontId="4" fillId="0" borderId="0" applyFill="0" applyBorder="0" applyAlignment="0" applyProtection="0"/>
    <xf numFmtId="0" fontId="160" fillId="0" borderId="0" applyNumberFormat="0" applyFill="0" applyBorder="0" applyAlignment="0" applyProtection="0"/>
    <xf numFmtId="0" fontId="161" fillId="4" borderId="0" applyNumberFormat="0" applyBorder="0" applyAlignment="0" applyProtection="0"/>
    <xf numFmtId="0" fontId="162" fillId="0" borderId="3" applyNumberFormat="0" applyFill="0" applyAlignment="0" applyProtection="0"/>
    <xf numFmtId="0" fontId="163" fillId="0" borderId="4" applyNumberFormat="0" applyFill="0" applyAlignment="0" applyProtection="0"/>
    <xf numFmtId="0" fontId="164" fillId="0" borderId="5" applyNumberFormat="0" applyFill="0" applyAlignment="0" applyProtection="0"/>
    <xf numFmtId="0" fontId="164" fillId="0" borderId="0" applyNumberFormat="0" applyFill="0" applyBorder="0" applyAlignment="0" applyProtection="0"/>
    <xf numFmtId="165" fontId="11" fillId="0" borderId="6" applyNumberFormat="0" applyFont="0" applyBorder="0" applyAlignment="0"/>
    <xf numFmtId="0" fontId="165" fillId="7" borderId="1" applyNumberFormat="0" applyAlignment="0" applyProtection="0"/>
    <xf numFmtId="0" fontId="166" fillId="0" borderId="7" applyNumberFormat="0" applyFill="0" applyAlignment="0" applyProtection="0"/>
    <xf numFmtId="183" fontId="4" fillId="0" borderId="0" applyFill="0" applyBorder="0" applyAlignment="0" applyProtection="0"/>
    <xf numFmtId="184" fontId="4" fillId="0" borderId="0" applyFill="0" applyBorder="0" applyAlignment="0" applyProtection="0"/>
    <xf numFmtId="185" fontId="4" fillId="0" borderId="0" applyFill="0" applyBorder="0" applyAlignment="0" applyProtection="0"/>
    <xf numFmtId="186" fontId="4" fillId="0" borderId="0" applyFill="0" applyBorder="0" applyAlignment="0" applyProtection="0"/>
    <xf numFmtId="0" fontId="167" fillId="22" borderId="0" applyNumberFormat="0" applyBorder="0" applyAlignment="0" applyProtection="0"/>
    <xf numFmtId="0" fontId="4" fillId="0" borderId="0"/>
    <xf numFmtId="0" fontId="4" fillId="0" borderId="0"/>
    <xf numFmtId="0" fontId="99" fillId="0" borderId="0"/>
    <xf numFmtId="0" fontId="127" fillId="0" borderId="0"/>
    <xf numFmtId="0" fontId="67" fillId="0" borderId="0"/>
    <xf numFmtId="165" fontId="7" fillId="0" borderId="0"/>
    <xf numFmtId="0" fontId="67" fillId="0" borderId="0"/>
    <xf numFmtId="165" fontId="7" fillId="0" borderId="0"/>
    <xf numFmtId="0" fontId="4" fillId="0" borderId="0"/>
    <xf numFmtId="0" fontId="4" fillId="0" borderId="0"/>
    <xf numFmtId="0" fontId="4" fillId="0" borderId="0"/>
    <xf numFmtId="0" fontId="4" fillId="0" borderId="0"/>
    <xf numFmtId="2" fontId="7" fillId="0" borderId="0" applyNumberFormat="0"/>
    <xf numFmtId="2" fontId="7" fillId="0" borderId="0" applyNumberFormat="0"/>
    <xf numFmtId="0" fontId="35" fillId="23" borderId="8" applyNumberFormat="0" applyFont="0" applyAlignment="0" applyProtection="0"/>
    <xf numFmtId="0" fontId="168" fillId="20" borderId="9" applyNumberFormat="0" applyAlignment="0" applyProtection="0"/>
    <xf numFmtId="9" fontId="4" fillId="0" borderId="0" applyFont="0" applyFill="0" applyBorder="0" applyAlignment="0" applyProtection="0"/>
    <xf numFmtId="0" fontId="64" fillId="0" borderId="0" applyNumberFormat="0" applyFill="0" applyBorder="0" applyAlignment="0" applyProtection="0"/>
    <xf numFmtId="0" fontId="56" fillId="0" borderId="10" applyNumberFormat="0" applyProtection="0"/>
    <xf numFmtId="0" fontId="169" fillId="0" borderId="0" applyNumberFormat="0" applyFill="0" applyBorder="0" applyAlignment="0" applyProtection="0"/>
    <xf numFmtId="0" fontId="170" fillId="0" borderId="11" applyNumberFormat="0" applyFill="0" applyAlignment="0" applyProtection="0"/>
    <xf numFmtId="0" fontId="171" fillId="0" borderId="0" applyNumberFormat="0" applyFill="0" applyBorder="0" applyAlignment="0" applyProtection="0"/>
    <xf numFmtId="0" fontId="35" fillId="0" borderId="0"/>
    <xf numFmtId="164" fontId="35" fillId="0" borderId="0" applyFont="0" applyFill="0" applyBorder="0" applyAlignment="0" applyProtection="0"/>
    <xf numFmtId="179" fontId="7" fillId="0" borderId="0" applyFill="0" applyBorder="0" applyAlignment="0" applyProtection="0"/>
    <xf numFmtId="0" fontId="35" fillId="0" borderId="0"/>
    <xf numFmtId="165" fontId="33" fillId="0" borderId="0"/>
    <xf numFmtId="165" fontId="7" fillId="0" borderId="0"/>
    <xf numFmtId="9" fontId="33" fillId="0" borderId="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172" fontId="7" fillId="0" borderId="0"/>
    <xf numFmtId="0" fontId="127" fillId="0" borderId="0"/>
    <xf numFmtId="0" fontId="2" fillId="0" borderId="0"/>
    <xf numFmtId="0" fontId="1" fillId="0" borderId="0"/>
  </cellStyleXfs>
  <cellXfs count="2363">
    <xf numFmtId="165" fontId="0" fillId="0" borderId="0" xfId="0"/>
    <xf numFmtId="165" fontId="5" fillId="0" borderId="0" xfId="0" applyNumberFormat="1" applyFont="1" applyBorder="1" applyProtection="1"/>
    <xf numFmtId="165" fontId="0" fillId="0" borderId="0" xfId="0" applyBorder="1"/>
    <xf numFmtId="165" fontId="0" fillId="0" borderId="0" xfId="0" applyNumberFormat="1" applyBorder="1" applyAlignment="1" applyProtection="1">
      <alignment horizontal="left"/>
    </xf>
    <xf numFmtId="165" fontId="5" fillId="0" borderId="0" xfId="0" applyNumberFormat="1" applyFont="1" applyBorder="1" applyAlignment="1" applyProtection="1">
      <alignment horizontal="left"/>
    </xf>
    <xf numFmtId="165" fontId="5" fillId="0" borderId="16" xfId="0" applyNumberFormat="1" applyFont="1" applyBorder="1" applyAlignment="1" applyProtection="1">
      <alignment horizontal="left"/>
    </xf>
    <xf numFmtId="165" fontId="5" fillId="0" borderId="17" xfId="0" applyNumberFormat="1" applyFont="1" applyBorder="1" applyAlignment="1" applyProtection="1">
      <alignment horizontal="right"/>
    </xf>
    <xf numFmtId="165" fontId="5" fillId="0" borderId="0" xfId="0" applyFont="1"/>
    <xf numFmtId="165" fontId="5" fillId="0" borderId="0" xfId="0" applyNumberFormat="1" applyFont="1" applyBorder="1" applyAlignment="1" applyProtection="1">
      <alignment horizontal="fill"/>
    </xf>
    <xf numFmtId="165" fontId="0" fillId="0" borderId="6" xfId="0" applyBorder="1"/>
    <xf numFmtId="165" fontId="0" fillId="0" borderId="18" xfId="0" applyBorder="1"/>
    <xf numFmtId="165" fontId="0" fillId="0" borderId="17" xfId="0" applyBorder="1"/>
    <xf numFmtId="165" fontId="0" fillId="0" borderId="0" xfId="0" applyNumberFormat="1" applyBorder="1" applyAlignment="1" applyProtection="1">
      <alignment horizontal="center"/>
    </xf>
    <xf numFmtId="165" fontId="0" fillId="0" borderId="0" xfId="0" applyBorder="1" applyAlignment="1">
      <alignment horizontal="center"/>
    </xf>
    <xf numFmtId="165" fontId="5" fillId="0" borderId="0" xfId="0" applyFont="1" applyBorder="1"/>
    <xf numFmtId="165" fontId="8" fillId="0" borderId="0" xfId="0" applyNumberFormat="1" applyFont="1" applyAlignment="1" applyProtection="1">
      <alignment horizontal="left"/>
    </xf>
    <xf numFmtId="170" fontId="5" fillId="0" borderId="0" xfId="28" applyNumberFormat="1" applyFont="1" applyBorder="1"/>
    <xf numFmtId="165" fontId="5" fillId="0" borderId="0" xfId="0" applyNumberFormat="1" applyFont="1" applyFill="1" applyBorder="1" applyAlignment="1" applyProtection="1">
      <alignment horizontal="center"/>
    </xf>
    <xf numFmtId="165" fontId="7" fillId="0" borderId="0" xfId="0" applyNumberFormat="1" applyFont="1" applyFill="1" applyBorder="1" applyAlignment="1" applyProtection="1">
      <alignment horizontal="left"/>
    </xf>
    <xf numFmtId="165" fontId="0" fillId="0" borderId="0" xfId="0" applyFill="1" applyBorder="1"/>
    <xf numFmtId="165" fontId="0" fillId="0" borderId="0" xfId="0" applyNumberFormat="1" applyFill="1" applyBorder="1" applyProtection="1"/>
    <xf numFmtId="165" fontId="5" fillId="0" borderId="0" xfId="0" applyNumberFormat="1" applyFont="1" applyFill="1" applyBorder="1" applyProtection="1"/>
    <xf numFmtId="165" fontId="5" fillId="0" borderId="17" xfId="0" applyFont="1" applyFill="1" applyBorder="1"/>
    <xf numFmtId="165" fontId="5" fillId="0" borderId="12" xfId="0" applyFont="1" applyBorder="1"/>
    <xf numFmtId="165" fontId="8" fillId="0" borderId="0" xfId="0" applyNumberFormat="1" applyFont="1" applyBorder="1" applyAlignment="1" applyProtection="1">
      <alignment horizontal="left"/>
    </xf>
    <xf numFmtId="165" fontId="7" fillId="0" borderId="0" xfId="0" applyFont="1" applyBorder="1"/>
    <xf numFmtId="165" fontId="7" fillId="0" borderId="0" xfId="0" applyFont="1" applyFill="1" applyBorder="1"/>
    <xf numFmtId="165" fontId="7" fillId="0" borderId="0" xfId="0" applyFont="1" applyBorder="1" applyAlignment="1">
      <alignment horizontal="center"/>
    </xf>
    <xf numFmtId="165" fontId="7" fillId="0" borderId="0" xfId="0" applyNumberFormat="1" applyFont="1" applyBorder="1" applyProtection="1"/>
    <xf numFmtId="165" fontId="5" fillId="0" borderId="0" xfId="0" applyFont="1" applyFill="1" applyBorder="1"/>
    <xf numFmtId="165" fontId="5" fillId="0" borderId="0" xfId="0" applyFont="1" applyFill="1"/>
    <xf numFmtId="165" fontId="5" fillId="24" borderId="0" xfId="0" applyFont="1" applyFill="1"/>
    <xf numFmtId="165" fontId="0" fillId="0" borderId="0" xfId="0" applyFill="1"/>
    <xf numFmtId="165" fontId="7" fillId="0" borderId="0" xfId="0" applyNumberFormat="1" applyFont="1" applyFill="1" applyBorder="1" applyProtection="1"/>
    <xf numFmtId="166" fontId="7" fillId="0" borderId="0" xfId="0" applyNumberFormat="1" applyFont="1" applyFill="1" applyBorder="1" applyProtection="1"/>
    <xf numFmtId="165" fontId="7" fillId="0" borderId="0" xfId="0" applyFont="1"/>
    <xf numFmtId="165" fontId="7" fillId="0" borderId="0" xfId="0" applyFont="1" applyAlignment="1">
      <alignment horizontal="right"/>
    </xf>
    <xf numFmtId="165" fontId="7" fillId="0" borderId="0" xfId="0" applyFont="1" applyAlignment="1">
      <alignment horizontal="centerContinuous"/>
    </xf>
    <xf numFmtId="165" fontId="7" fillId="0" borderId="12" xfId="0" applyFont="1" applyBorder="1"/>
    <xf numFmtId="165" fontId="7" fillId="0" borderId="19" xfId="0" applyFont="1" applyBorder="1"/>
    <xf numFmtId="165" fontId="7" fillId="0" borderId="0" xfId="0" applyFont="1" applyBorder="1" applyAlignment="1">
      <alignment horizontal="right"/>
    </xf>
    <xf numFmtId="165" fontId="7" fillId="0" borderId="14" xfId="0" applyFont="1" applyBorder="1"/>
    <xf numFmtId="165" fontId="7" fillId="0" borderId="15" xfId="0" applyFont="1" applyBorder="1"/>
    <xf numFmtId="165" fontId="7" fillId="0" borderId="0" xfId="0" applyNumberFormat="1" applyFont="1" applyAlignment="1" applyProtection="1">
      <alignment horizontal="left"/>
    </xf>
    <xf numFmtId="165" fontId="7" fillId="0" borderId="0" xfId="0" applyNumberFormat="1" applyFont="1" applyAlignment="1" applyProtection="1">
      <alignment horizontal="centerContinuous"/>
    </xf>
    <xf numFmtId="165" fontId="0" fillId="24" borderId="0" xfId="0" applyFill="1"/>
    <xf numFmtId="165" fontId="5" fillId="25" borderId="0" xfId="0" applyFont="1" applyFill="1" applyBorder="1"/>
    <xf numFmtId="165" fontId="5" fillId="0" borderId="17" xfId="0" applyNumberFormat="1" applyFont="1" applyFill="1" applyBorder="1" applyAlignment="1" applyProtection="1">
      <alignment horizontal="right"/>
    </xf>
    <xf numFmtId="165" fontId="7" fillId="0" borderId="0" xfId="0" applyFont="1" applyFill="1"/>
    <xf numFmtId="165" fontId="8" fillId="0" borderId="0" xfId="0" applyNumberFormat="1" applyFont="1" applyFill="1" applyBorder="1" applyAlignment="1" applyProtection="1">
      <alignment horizontal="left"/>
    </xf>
    <xf numFmtId="165" fontId="5" fillId="26" borderId="20" xfId="0" applyNumberFormat="1" applyFont="1" applyFill="1" applyBorder="1" applyProtection="1"/>
    <xf numFmtId="165" fontId="16" fillId="0" borderId="0" xfId="0" applyFont="1"/>
    <xf numFmtId="165" fontId="5" fillId="26" borderId="0" xfId="0" applyFont="1" applyFill="1" applyBorder="1"/>
    <xf numFmtId="165" fontId="0" fillId="0" borderId="0" xfId="0" applyBorder="1" applyAlignment="1">
      <alignment horizontal="right"/>
    </xf>
    <xf numFmtId="165" fontId="17" fillId="0" borderId="0" xfId="0" applyFont="1"/>
    <xf numFmtId="165" fontId="0" fillId="0" borderId="16" xfId="0" applyBorder="1"/>
    <xf numFmtId="165" fontId="8" fillId="0" borderId="0" xfId="0" applyFont="1" applyBorder="1"/>
    <xf numFmtId="165" fontId="5" fillId="0" borderId="0" xfId="0" applyFont="1" applyBorder="1" applyAlignment="1">
      <alignment horizontal="left"/>
    </xf>
    <xf numFmtId="165" fontId="5" fillId="0" borderId="0" xfId="0" applyFont="1" applyBorder="1" applyAlignment="1">
      <alignment horizontal="right"/>
    </xf>
    <xf numFmtId="165" fontId="7" fillId="0" borderId="14" xfId="0" applyFont="1" applyBorder="1" applyAlignment="1">
      <alignment horizontal="right"/>
    </xf>
    <xf numFmtId="165" fontId="5" fillId="27" borderId="0" xfId="0" applyFont="1" applyFill="1" applyBorder="1" applyAlignment="1">
      <alignment horizontal="right"/>
    </xf>
    <xf numFmtId="165" fontId="5" fillId="25" borderId="0" xfId="0" applyNumberFormat="1" applyFont="1" applyFill="1" applyBorder="1" applyAlignment="1" applyProtection="1">
      <alignment horizontal="left"/>
    </xf>
    <xf numFmtId="165" fontId="5" fillId="0" borderId="0" xfId="0" applyNumberFormat="1" applyFont="1" applyFill="1" applyBorder="1" applyAlignment="1" applyProtection="1">
      <alignment horizontal="left"/>
    </xf>
    <xf numFmtId="170" fontId="5" fillId="0" borderId="0" xfId="28" applyNumberFormat="1" applyFont="1" applyFill="1" applyBorder="1"/>
    <xf numFmtId="165" fontId="5" fillId="25" borderId="0" xfId="0" applyNumberFormat="1" applyFont="1" applyFill="1" applyBorder="1" applyAlignment="1" applyProtection="1">
      <alignment horizontal="right"/>
    </xf>
    <xf numFmtId="165" fontId="5" fillId="0" borderId="12" xfId="0" applyFont="1" applyFill="1" applyBorder="1"/>
    <xf numFmtId="166" fontId="7" fillId="0" borderId="0" xfId="0" applyNumberFormat="1" applyFont="1" applyFill="1" applyBorder="1" applyAlignment="1">
      <alignment horizontal="center"/>
    </xf>
    <xf numFmtId="2" fontId="7" fillId="0" borderId="0" xfId="0" applyNumberFormat="1" applyFont="1" applyFill="1" applyBorder="1" applyAlignment="1">
      <alignment horizontal="center"/>
    </xf>
    <xf numFmtId="170" fontId="5" fillId="0" borderId="16" xfId="28" applyNumberFormat="1" applyFont="1" applyBorder="1"/>
    <xf numFmtId="165" fontId="0" fillId="0" borderId="0" xfId="0" applyNumberFormat="1" applyFill="1" applyBorder="1" applyAlignment="1" applyProtection="1">
      <alignment horizontal="left"/>
    </xf>
    <xf numFmtId="170" fontId="7" fillId="0" borderId="0" xfId="28" applyNumberFormat="1" applyFont="1" applyFill="1" applyBorder="1"/>
    <xf numFmtId="166" fontId="5" fillId="0" borderId="0" xfId="0" applyNumberFormat="1" applyFont="1" applyFill="1" applyBorder="1"/>
    <xf numFmtId="165" fontId="0" fillId="0" borderId="18" xfId="0" applyFill="1" applyBorder="1"/>
    <xf numFmtId="166" fontId="0" fillId="0" borderId="0" xfId="0" applyNumberFormat="1" applyFill="1" applyBorder="1"/>
    <xf numFmtId="165" fontId="5" fillId="0" borderId="0" xfId="0" applyFont="1" applyAlignment="1">
      <alignment horizontal="right"/>
    </xf>
    <xf numFmtId="165" fontId="7" fillId="0" borderId="0" xfId="0" quotePrefix="1" applyNumberFormat="1" applyFont="1" applyFill="1" applyBorder="1" applyAlignment="1" applyProtection="1">
      <alignment horizontal="left"/>
    </xf>
    <xf numFmtId="165" fontId="5" fillId="28" borderId="0" xfId="0" applyFont="1" applyFill="1"/>
    <xf numFmtId="165" fontId="0" fillId="0" borderId="0" xfId="0" applyAlignment="1">
      <alignment vertical="top" wrapText="1"/>
    </xf>
    <xf numFmtId="165" fontId="10" fillId="0" borderId="0" xfId="0" applyNumberFormat="1" applyFont="1" applyBorder="1" applyProtection="1"/>
    <xf numFmtId="165" fontId="25" fillId="0" borderId="0" xfId="0" applyFont="1"/>
    <xf numFmtId="165" fontId="10" fillId="0" borderId="0" xfId="0" applyFont="1"/>
    <xf numFmtId="166" fontId="7" fillId="0" borderId="0" xfId="0" applyNumberFormat="1" applyFont="1" applyBorder="1"/>
    <xf numFmtId="170" fontId="7" fillId="0" borderId="0" xfId="28" applyNumberFormat="1" applyFont="1" applyBorder="1"/>
    <xf numFmtId="165" fontId="18" fillId="0" borderId="0" xfId="0" applyFont="1" applyBorder="1"/>
    <xf numFmtId="165" fontId="5" fillId="0" borderId="19" xfId="0" applyFont="1" applyFill="1" applyBorder="1"/>
    <xf numFmtId="165" fontId="0" fillId="0" borderId="0" xfId="0" applyAlignment="1">
      <alignment wrapText="1"/>
    </xf>
    <xf numFmtId="165" fontId="0" fillId="0" borderId="0" xfId="0" quotePrefix="1" applyNumberFormat="1" applyFill="1" applyBorder="1" applyAlignment="1" applyProtection="1">
      <alignment horizontal="center"/>
    </xf>
    <xf numFmtId="165" fontId="7" fillId="0" borderId="0" xfId="0" quotePrefix="1" applyFont="1" applyFill="1"/>
    <xf numFmtId="165" fontId="5" fillId="24" borderId="0" xfId="0" applyFont="1" applyFill="1" applyBorder="1"/>
    <xf numFmtId="165" fontId="5" fillId="25" borderId="0" xfId="0" applyFont="1" applyFill="1"/>
    <xf numFmtId="166" fontId="7" fillId="0" borderId="16" xfId="0" applyNumberFormat="1" applyFont="1" applyFill="1" applyBorder="1" applyAlignment="1">
      <alignment horizontal="center"/>
    </xf>
    <xf numFmtId="166" fontId="0" fillId="0" borderId="0" xfId="0" applyNumberFormat="1" applyFill="1" applyAlignment="1">
      <alignment horizontal="center"/>
    </xf>
    <xf numFmtId="165" fontId="6" fillId="28" borderId="0" xfId="0" applyNumberFormat="1" applyFont="1" applyFill="1" applyBorder="1" applyAlignment="1" applyProtection="1">
      <alignment horizontal="center"/>
    </xf>
    <xf numFmtId="165" fontId="5" fillId="29" borderId="0" xfId="0" applyFont="1" applyFill="1"/>
    <xf numFmtId="165" fontId="8" fillId="0" borderId="0" xfId="0" applyFont="1" applyFill="1" applyBorder="1" applyAlignment="1">
      <alignment horizontal="left"/>
    </xf>
    <xf numFmtId="165" fontId="7" fillId="0" borderId="0" xfId="0" quotePrefix="1" applyFont="1"/>
    <xf numFmtId="165" fontId="7" fillId="0" borderId="0" xfId="0" applyNumberFormat="1" applyFont="1" applyBorder="1" applyAlignment="1">
      <alignment horizontal="right"/>
    </xf>
    <xf numFmtId="165" fontId="7" fillId="0" borderId="0" xfId="0" applyNumberFormat="1" applyFont="1" applyFill="1" applyBorder="1" applyAlignment="1" applyProtection="1">
      <alignment horizontal="right"/>
    </xf>
    <xf numFmtId="166" fontId="7" fillId="0" borderId="0" xfId="0" applyNumberFormat="1" applyFont="1"/>
    <xf numFmtId="165" fontId="37" fillId="0" borderId="0" xfId="0" applyFont="1" applyBorder="1"/>
    <xf numFmtId="165" fontId="37" fillId="0" borderId="0" xfId="0" applyFont="1"/>
    <xf numFmtId="165" fontId="5" fillId="24" borderId="0" xfId="0" applyFont="1" applyFill="1" applyAlignment="1">
      <alignment horizontal="center"/>
    </xf>
    <xf numFmtId="165" fontId="34" fillId="30" borderId="0" xfId="0" applyFont="1" applyFill="1"/>
    <xf numFmtId="165" fontId="34" fillId="0" borderId="0" xfId="0" applyFont="1" applyFill="1"/>
    <xf numFmtId="165" fontId="7" fillId="0" borderId="0" xfId="0" applyFont="1" applyAlignment="1">
      <alignment wrapText="1"/>
    </xf>
    <xf numFmtId="2" fontId="5" fillId="0" borderId="0" xfId="0" applyNumberFormat="1" applyFont="1" applyFill="1" applyBorder="1"/>
    <xf numFmtId="165" fontId="5" fillId="0" borderId="0" xfId="0" quotePrefix="1" applyFont="1" applyFill="1" applyBorder="1"/>
    <xf numFmtId="165" fontId="41" fillId="0" borderId="0" xfId="0" applyFont="1"/>
    <xf numFmtId="165" fontId="43" fillId="31" borderId="0" xfId="0" applyFont="1" applyFill="1"/>
    <xf numFmtId="165" fontId="44" fillId="31" borderId="17" xfId="0" applyNumberFormat="1" applyFont="1" applyFill="1" applyBorder="1" applyAlignment="1" applyProtection="1">
      <alignment horizontal="left"/>
    </xf>
    <xf numFmtId="165" fontId="36" fillId="0" borderId="0" xfId="0" applyFont="1"/>
    <xf numFmtId="4" fontId="5" fillId="0" borderId="0" xfId="0" applyNumberFormat="1" applyFont="1" applyFill="1"/>
    <xf numFmtId="4" fontId="21" fillId="32" borderId="0" xfId="0" applyNumberFormat="1" applyFont="1" applyFill="1"/>
    <xf numFmtId="165" fontId="5" fillId="0" borderId="0" xfId="0" applyNumberFormat="1" applyFont="1" applyBorder="1" applyAlignment="1" applyProtection="1">
      <alignment wrapText="1"/>
    </xf>
    <xf numFmtId="4" fontId="21" fillId="32" borderId="0" xfId="0" applyNumberFormat="1" applyFont="1" applyFill="1" applyBorder="1"/>
    <xf numFmtId="165" fontId="6" fillId="0" borderId="0" xfId="0" applyFont="1" applyBorder="1"/>
    <xf numFmtId="169" fontId="5" fillId="0" borderId="0" xfId="0" applyNumberFormat="1" applyFont="1" applyBorder="1"/>
    <xf numFmtId="17" fontId="5" fillId="28" borderId="0" xfId="0" applyNumberFormat="1" applyFont="1" applyFill="1" applyBorder="1" applyAlignment="1" applyProtection="1">
      <alignment horizontal="left"/>
    </xf>
    <xf numFmtId="165" fontId="10" fillId="28" borderId="0" xfId="0" applyNumberFormat="1" applyFont="1" applyFill="1" applyBorder="1" applyAlignment="1" applyProtection="1">
      <alignment horizontal="left"/>
    </xf>
    <xf numFmtId="169" fontId="10" fillId="28" borderId="0" xfId="0" applyNumberFormat="1" applyFont="1" applyFill="1" applyBorder="1" applyAlignment="1">
      <alignment horizontal="left"/>
    </xf>
    <xf numFmtId="169" fontId="5" fillId="24" borderId="0" xfId="0" applyNumberFormat="1" applyFont="1" applyFill="1" applyBorder="1"/>
    <xf numFmtId="165" fontId="28" fillId="0" borderId="0" xfId="0" applyFont="1" applyBorder="1" applyAlignment="1">
      <alignment horizontal="center"/>
    </xf>
    <xf numFmtId="165" fontId="45" fillId="0" borderId="0" xfId="0" applyFont="1" applyBorder="1" applyAlignment="1">
      <alignment horizontal="centerContinuous"/>
    </xf>
    <xf numFmtId="165" fontId="49" fillId="0" borderId="0" xfId="0" applyFont="1" applyBorder="1"/>
    <xf numFmtId="176" fontId="0" fillId="0" borderId="0" xfId="0" applyNumberFormat="1" applyBorder="1"/>
    <xf numFmtId="165" fontId="7" fillId="0" borderId="0" xfId="0" applyFont="1" applyBorder="1" applyAlignment="1">
      <alignment wrapText="1"/>
    </xf>
    <xf numFmtId="165" fontId="7" fillId="0" borderId="0" xfId="0" applyNumberFormat="1" applyFont="1" applyFill="1" applyBorder="1" applyAlignment="1" applyProtection="1">
      <alignment horizontal="center"/>
    </xf>
    <xf numFmtId="166" fontId="0" fillId="0" borderId="0" xfId="0" quotePrefix="1" applyNumberFormat="1" applyFill="1" applyBorder="1" applyAlignment="1" applyProtection="1">
      <alignment horizontal="center"/>
    </xf>
    <xf numFmtId="165" fontId="5" fillId="0" borderId="0" xfId="0" applyNumberFormat="1" applyFont="1" applyFill="1" applyAlignment="1" applyProtection="1">
      <alignment horizontal="left"/>
    </xf>
    <xf numFmtId="165" fontId="5" fillId="0" borderId="0" xfId="0" quotePrefix="1" applyNumberFormat="1" applyFont="1" applyFill="1" applyBorder="1" applyAlignment="1" applyProtection="1">
      <alignment horizontal="right"/>
    </xf>
    <xf numFmtId="165" fontId="5" fillId="0" borderId="0" xfId="0" applyNumberFormat="1" applyFont="1" applyFill="1" applyBorder="1" applyAlignment="1" applyProtection="1">
      <alignment horizontal="right"/>
    </xf>
    <xf numFmtId="166" fontId="5" fillId="0" borderId="0" xfId="0" applyNumberFormat="1" applyFont="1" applyFill="1" applyBorder="1" applyAlignment="1">
      <alignment horizontal="center"/>
    </xf>
    <xf numFmtId="171" fontId="5" fillId="0" borderId="0" xfId="29" applyNumberFormat="1" applyFont="1" applyFill="1" applyBorder="1" applyAlignment="1">
      <alignment horizontal="center"/>
    </xf>
    <xf numFmtId="4" fontId="5" fillId="0" borderId="19" xfId="0" applyNumberFormat="1" applyFont="1" applyFill="1" applyBorder="1"/>
    <xf numFmtId="165" fontId="5" fillId="33" borderId="0" xfId="0" applyNumberFormat="1" applyFont="1" applyFill="1" applyBorder="1" applyProtection="1"/>
    <xf numFmtId="166" fontId="7" fillId="0" borderId="12" xfId="0" applyNumberFormat="1" applyFont="1" applyFill="1" applyBorder="1"/>
    <xf numFmtId="166" fontId="7" fillId="0" borderId="13" xfId="0" applyNumberFormat="1" applyFont="1" applyBorder="1"/>
    <xf numFmtId="165" fontId="5" fillId="0" borderId="12" xfId="0" applyNumberFormat="1" applyFont="1" applyFill="1" applyBorder="1" applyAlignment="1" applyProtection="1">
      <alignment horizontal="center"/>
    </xf>
    <xf numFmtId="4" fontId="21" fillId="0" borderId="0" xfId="0" applyNumberFormat="1" applyFont="1" applyFill="1" applyBorder="1"/>
    <xf numFmtId="166" fontId="5" fillId="0" borderId="12" xfId="0" applyNumberFormat="1" applyFont="1" applyBorder="1" applyAlignment="1">
      <alignment wrapText="1"/>
    </xf>
    <xf numFmtId="165" fontId="7" fillId="0" borderId="0" xfId="0" applyFont="1" applyBorder="1" applyAlignment="1">
      <alignment horizontal="right" wrapText="1"/>
    </xf>
    <xf numFmtId="165" fontId="7" fillId="0" borderId="19" xfId="0" applyFont="1" applyBorder="1" applyAlignment="1">
      <alignment wrapText="1"/>
    </xf>
    <xf numFmtId="165" fontId="8" fillId="0" borderId="14" xfId="0" applyFont="1" applyBorder="1"/>
    <xf numFmtId="165" fontId="7" fillId="0" borderId="0" xfId="0" quotePrefix="1" applyFont="1" applyBorder="1" applyAlignment="1">
      <alignment wrapText="1"/>
    </xf>
    <xf numFmtId="165" fontId="37" fillId="0" borderId="0" xfId="0" applyFont="1" applyFill="1" applyBorder="1"/>
    <xf numFmtId="165" fontId="7" fillId="0" borderId="0" xfId="0" applyNumberFormat="1" applyFont="1" applyFill="1" applyBorder="1" applyAlignment="1" applyProtection="1">
      <alignment horizontal="justify" vertical="top" wrapText="1"/>
    </xf>
    <xf numFmtId="165" fontId="0" fillId="0" borderId="0" xfId="0" quotePrefix="1" applyFill="1" applyBorder="1"/>
    <xf numFmtId="165" fontId="0" fillId="0" borderId="0" xfId="0" quotePrefix="1" applyNumberFormat="1" applyFill="1" applyBorder="1" applyAlignment="1" applyProtection="1">
      <alignment horizontal="left"/>
    </xf>
    <xf numFmtId="173" fontId="7" fillId="0" borderId="17" xfId="57" applyNumberFormat="1" applyFill="1" applyBorder="1"/>
    <xf numFmtId="165" fontId="0" fillId="0" borderId="19" xfId="0" applyFill="1" applyBorder="1"/>
    <xf numFmtId="165" fontId="0" fillId="0" borderId="17" xfId="0" applyFill="1" applyBorder="1"/>
    <xf numFmtId="165" fontId="0" fillId="0" borderId="0" xfId="0" applyFill="1" applyBorder="1" applyAlignment="1">
      <alignment horizontal="center"/>
    </xf>
    <xf numFmtId="165" fontId="7" fillId="0" borderId="19" xfId="0" applyFont="1" applyFill="1" applyBorder="1"/>
    <xf numFmtId="2" fontId="7" fillId="0" borderId="21" xfId="57" applyFill="1" applyBorder="1"/>
    <xf numFmtId="2" fontId="7" fillId="0" borderId="22" xfId="57" applyFill="1" applyBorder="1"/>
    <xf numFmtId="165" fontId="0" fillId="0" borderId="22" xfId="0" applyFill="1" applyBorder="1"/>
    <xf numFmtId="173" fontId="7" fillId="0" borderId="22" xfId="57" applyNumberFormat="1" applyFill="1" applyBorder="1"/>
    <xf numFmtId="173" fontId="5" fillId="0" borderId="22" xfId="57" applyNumberFormat="1" applyFont="1" applyFill="1" applyBorder="1"/>
    <xf numFmtId="173" fontId="7" fillId="0" borderId="23" xfId="57" applyNumberFormat="1" applyFill="1" applyBorder="1"/>
    <xf numFmtId="2" fontId="7" fillId="0" borderId="24" xfId="57" applyFill="1" applyBorder="1"/>
    <xf numFmtId="2" fontId="7" fillId="0" borderId="25" xfId="57" applyFill="1" applyBorder="1"/>
    <xf numFmtId="2" fontId="5" fillId="0" borderId="25" xfId="57" applyFont="1" applyFill="1" applyBorder="1"/>
    <xf numFmtId="2" fontId="31" fillId="0" borderId="25" xfId="57" applyFont="1" applyFill="1" applyBorder="1"/>
    <xf numFmtId="173" fontId="31" fillId="0" borderId="25" xfId="57" applyNumberFormat="1" applyFont="1" applyFill="1" applyBorder="1"/>
    <xf numFmtId="173" fontId="7" fillId="0" borderId="25" xfId="57" applyNumberFormat="1" applyFill="1" applyBorder="1"/>
    <xf numFmtId="173" fontId="7" fillId="0" borderId="26" xfId="57" applyNumberFormat="1" applyFill="1" applyBorder="1"/>
    <xf numFmtId="2" fontId="7" fillId="0" borderId="13" xfId="57" applyFill="1" applyBorder="1"/>
    <xf numFmtId="2" fontId="7" fillId="0" borderId="14" xfId="57" applyFill="1" applyBorder="1"/>
    <xf numFmtId="2" fontId="5" fillId="0" borderId="14" xfId="57" applyFont="1" applyFill="1" applyBorder="1"/>
    <xf numFmtId="2" fontId="30" fillId="0" borderId="14" xfId="57" applyFont="1" applyFill="1" applyBorder="1"/>
    <xf numFmtId="173" fontId="31" fillId="0" borderId="14" xfId="57" applyNumberFormat="1" applyFont="1" applyFill="1" applyBorder="1"/>
    <xf numFmtId="173" fontId="7" fillId="0" borderId="14" xfId="57" applyNumberFormat="1" applyFill="1" applyBorder="1"/>
    <xf numFmtId="173" fontId="7" fillId="0" borderId="15" xfId="57" applyNumberFormat="1" applyFill="1" applyBorder="1"/>
    <xf numFmtId="165" fontId="22" fillId="0" borderId="27" xfId="57" applyNumberFormat="1" applyFont="1" applyFill="1" applyBorder="1" applyAlignment="1" applyProtection="1">
      <alignment horizontal="center"/>
    </xf>
    <xf numFmtId="165" fontId="22" fillId="0" borderId="0" xfId="57" applyNumberFormat="1" applyFont="1" applyFill="1" applyBorder="1" applyProtection="1"/>
    <xf numFmtId="3" fontId="22" fillId="0" borderId="0" xfId="57" applyNumberFormat="1" applyFont="1" applyFill="1" applyBorder="1" applyProtection="1"/>
    <xf numFmtId="165" fontId="22" fillId="0" borderId="17" xfId="57" applyNumberFormat="1" applyFont="1" applyFill="1" applyBorder="1" applyProtection="1"/>
    <xf numFmtId="165" fontId="22" fillId="0" borderId="17" xfId="57" applyNumberFormat="1" applyFont="1" applyFill="1" applyBorder="1" applyAlignment="1" applyProtection="1">
      <alignment horizontal="left"/>
    </xf>
    <xf numFmtId="165" fontId="22" fillId="0" borderId="17" xfId="57" quotePrefix="1" applyNumberFormat="1" applyFont="1" applyFill="1" applyBorder="1" applyAlignment="1" applyProtection="1">
      <alignment horizontal="centerContinuous"/>
    </xf>
    <xf numFmtId="173" fontId="22" fillId="0" borderId="17" xfId="57" applyNumberFormat="1" applyFont="1" applyFill="1" applyBorder="1" applyAlignment="1" applyProtection="1">
      <alignment horizontal="center"/>
    </xf>
    <xf numFmtId="173" fontId="22" fillId="0" borderId="17" xfId="57" applyNumberFormat="1" applyFont="1" applyFill="1" applyBorder="1" applyAlignment="1" applyProtection="1">
      <alignment horizontal="centerContinuous"/>
    </xf>
    <xf numFmtId="173" fontId="22" fillId="0" borderId="17" xfId="57" applyNumberFormat="1" applyFont="1" applyFill="1" applyBorder="1" applyProtection="1"/>
    <xf numFmtId="173" fontId="22" fillId="0" borderId="0" xfId="57" applyNumberFormat="1" applyFont="1" applyFill="1" applyBorder="1" applyProtection="1"/>
    <xf numFmtId="173" fontId="22" fillId="0" borderId="0" xfId="57" quotePrefix="1" applyNumberFormat="1" applyFont="1" applyFill="1" applyBorder="1" applyAlignment="1" applyProtection="1">
      <alignment horizontal="left"/>
    </xf>
    <xf numFmtId="173" fontId="22" fillId="0" borderId="28" xfId="57" applyNumberFormat="1" applyFont="1" applyFill="1" applyBorder="1" applyAlignment="1" applyProtection="1">
      <alignment horizontal="left"/>
    </xf>
    <xf numFmtId="173" fontId="22" fillId="0" borderId="19" xfId="57" applyNumberFormat="1" applyFont="1" applyFill="1" applyBorder="1" applyAlignment="1" applyProtection="1">
      <alignment horizontal="center"/>
    </xf>
    <xf numFmtId="2" fontId="22" fillId="0" borderId="0" xfId="57" applyFont="1" applyFill="1" applyBorder="1"/>
    <xf numFmtId="165" fontId="22" fillId="0" borderId="17" xfId="57" applyNumberFormat="1" applyFont="1" applyFill="1" applyBorder="1" applyAlignment="1" applyProtection="1">
      <alignment horizontal="center"/>
    </xf>
    <xf numFmtId="173" fontId="22" fillId="0" borderId="17" xfId="57" applyNumberFormat="1" applyFont="1" applyFill="1" applyBorder="1"/>
    <xf numFmtId="173" fontId="22" fillId="0" borderId="0" xfId="57" applyNumberFormat="1" applyFont="1" applyFill="1" applyBorder="1"/>
    <xf numFmtId="165" fontId="22" fillId="0" borderId="29" xfId="57" applyNumberFormat="1" applyFont="1" applyFill="1" applyBorder="1" applyProtection="1"/>
    <xf numFmtId="2" fontId="22" fillId="0" borderId="14" xfId="57" applyFont="1" applyFill="1" applyBorder="1"/>
    <xf numFmtId="2" fontId="22" fillId="0" borderId="30" xfId="57" applyFont="1" applyFill="1" applyBorder="1"/>
    <xf numFmtId="165" fontId="22" fillId="0" borderId="30" xfId="57" applyNumberFormat="1" applyFont="1" applyFill="1" applyBorder="1" applyAlignment="1" applyProtection="1">
      <alignment horizontal="center"/>
    </xf>
    <xf numFmtId="173" fontId="22" fillId="0" borderId="30" xfId="57" applyNumberFormat="1" applyFont="1" applyFill="1" applyBorder="1" applyAlignment="1" applyProtection="1">
      <alignment horizontal="center"/>
    </xf>
    <xf numFmtId="173" fontId="22" fillId="0" borderId="30" xfId="57" applyNumberFormat="1" applyFont="1" applyFill="1" applyBorder="1"/>
    <xf numFmtId="173" fontId="22" fillId="0" borderId="14" xfId="57" applyNumberFormat="1" applyFont="1" applyFill="1" applyBorder="1"/>
    <xf numFmtId="173" fontId="22" fillId="0" borderId="14" xfId="57" applyNumberFormat="1" applyFont="1" applyFill="1" applyBorder="1" applyAlignment="1" applyProtection="1">
      <alignment horizontal="center"/>
    </xf>
    <xf numFmtId="173" fontId="22" fillId="0" borderId="15" xfId="57" applyNumberFormat="1" applyFont="1" applyFill="1" applyBorder="1" applyAlignment="1" applyProtection="1">
      <alignment horizontal="center"/>
    </xf>
    <xf numFmtId="2" fontId="7" fillId="0" borderId="27" xfId="57" applyFill="1" applyBorder="1"/>
    <xf numFmtId="1" fontId="5" fillId="0" borderId="0" xfId="57" applyNumberFormat="1" applyFont="1" applyFill="1" applyBorder="1"/>
    <xf numFmtId="1" fontId="5" fillId="0" borderId="0" xfId="57" applyNumberFormat="1" applyFont="1" applyFill="1" applyBorder="1" applyAlignment="1">
      <alignment horizontal="center"/>
    </xf>
    <xf numFmtId="2" fontId="5" fillId="0" borderId="17" xfId="57" applyFont="1" applyFill="1" applyBorder="1"/>
    <xf numFmtId="2" fontId="7" fillId="0" borderId="17" xfId="57" applyFill="1" applyBorder="1"/>
    <xf numFmtId="173" fontId="7" fillId="0" borderId="0" xfId="57" applyNumberFormat="1" applyFill="1" applyBorder="1"/>
    <xf numFmtId="173" fontId="7" fillId="0" borderId="19" xfId="57" applyNumberFormat="1" applyFill="1" applyBorder="1"/>
    <xf numFmtId="2" fontId="7" fillId="0" borderId="0" xfId="57" applyFill="1" applyBorder="1"/>
    <xf numFmtId="166" fontId="23" fillId="0" borderId="27" xfId="57" applyNumberFormat="1" applyFont="1" applyFill="1" applyBorder="1" applyAlignment="1" applyProtection="1">
      <alignment horizontal="center"/>
    </xf>
    <xf numFmtId="2" fontId="23" fillId="0" borderId="0" xfId="57" applyFont="1" applyFill="1" applyBorder="1"/>
    <xf numFmtId="2" fontId="24" fillId="0" borderId="0" xfId="57" applyFont="1" applyFill="1" applyBorder="1"/>
    <xf numFmtId="2" fontId="24" fillId="0" borderId="17" xfId="57" applyFont="1" applyFill="1" applyBorder="1"/>
    <xf numFmtId="1" fontId="24" fillId="0" borderId="17" xfId="57" applyNumberFormat="1" applyFont="1" applyFill="1" applyBorder="1"/>
    <xf numFmtId="173" fontId="24" fillId="0" borderId="17" xfId="57" applyNumberFormat="1" applyFont="1" applyFill="1" applyBorder="1"/>
    <xf numFmtId="173" fontId="24" fillId="0" borderId="17" xfId="57" applyNumberFormat="1" applyFont="1" applyFill="1" applyBorder="1" applyProtection="1"/>
    <xf numFmtId="173" fontId="24" fillId="0" borderId="0" xfId="57" applyNumberFormat="1" applyFont="1" applyFill="1" applyBorder="1"/>
    <xf numFmtId="173" fontId="24" fillId="0" borderId="19" xfId="57" applyNumberFormat="1" applyFont="1" applyFill="1" applyBorder="1"/>
    <xf numFmtId="165" fontId="24" fillId="0" borderId="27" xfId="57" applyNumberFormat="1" applyFont="1" applyFill="1" applyBorder="1" applyProtection="1"/>
    <xf numFmtId="172" fontId="7" fillId="0" borderId="27" xfId="57" applyNumberFormat="1" applyFill="1" applyBorder="1" applyAlignment="1">
      <alignment horizontal="center" vertical="top"/>
    </xf>
    <xf numFmtId="1" fontId="7" fillId="0" borderId="17" xfId="57" applyNumberFormat="1" applyFill="1" applyBorder="1"/>
    <xf numFmtId="1" fontId="7" fillId="0" borderId="17" xfId="57" applyNumberFormat="1" applyFill="1" applyBorder="1" applyAlignment="1">
      <alignment horizontal="center"/>
    </xf>
    <xf numFmtId="2" fontId="7" fillId="0" borderId="27" xfId="57" applyFill="1" applyBorder="1" applyAlignment="1">
      <alignment horizontal="right"/>
    </xf>
    <xf numFmtId="2" fontId="7" fillId="0" borderId="0" xfId="57" quotePrefix="1" applyFont="1" applyFill="1" applyBorder="1"/>
    <xf numFmtId="2" fontId="7" fillId="0" borderId="17" xfId="57" quotePrefix="1" applyFill="1" applyBorder="1"/>
    <xf numFmtId="1" fontId="7" fillId="0" borderId="17" xfId="57" quotePrefix="1" applyNumberFormat="1" applyFill="1" applyBorder="1"/>
    <xf numFmtId="2" fontId="7" fillId="0" borderId="0" xfId="57" applyFont="1" applyFill="1" applyBorder="1"/>
    <xf numFmtId="2" fontId="7" fillId="0" borderId="17" xfId="57" quotePrefix="1" applyFill="1" applyBorder="1" applyAlignment="1">
      <alignment horizontal="center"/>
    </xf>
    <xf numFmtId="1" fontId="7" fillId="0" borderId="17" xfId="57" quotePrefix="1" applyNumberFormat="1" applyFill="1" applyBorder="1" applyAlignment="1">
      <alignment horizontal="center"/>
    </xf>
    <xf numFmtId="2" fontId="7" fillId="0" borderId="17" xfId="57" applyFont="1" applyFill="1" applyBorder="1" applyAlignment="1">
      <alignment horizontal="center"/>
    </xf>
    <xf numFmtId="2" fontId="7" fillId="0" borderId="0" xfId="58" quotePrefix="1" applyFill="1" applyBorder="1" applyAlignment="1">
      <alignment horizontal="left"/>
    </xf>
    <xf numFmtId="2" fontId="24" fillId="0" borderId="0" xfId="58" applyFont="1" applyFill="1" applyBorder="1"/>
    <xf numFmtId="2" fontId="24" fillId="0" borderId="17" xfId="58" applyFont="1" applyFill="1" applyBorder="1"/>
    <xf numFmtId="2" fontId="7" fillId="0" borderId="17" xfId="57" applyFill="1" applyBorder="1" applyAlignment="1">
      <alignment horizontal="center"/>
    </xf>
    <xf numFmtId="2" fontId="7" fillId="0" borderId="0" xfId="58" applyFill="1" applyBorder="1"/>
    <xf numFmtId="2" fontId="7" fillId="0" borderId="0" xfId="58" applyFont="1" applyFill="1" applyBorder="1"/>
    <xf numFmtId="172" fontId="7" fillId="0" borderId="27" xfId="57" applyNumberFormat="1" applyFill="1" applyBorder="1"/>
    <xf numFmtId="1" fontId="7" fillId="0" borderId="17" xfId="57" quotePrefix="1" applyNumberFormat="1" applyFill="1" applyBorder="1" applyAlignment="1">
      <alignment horizontal="right"/>
    </xf>
    <xf numFmtId="172" fontId="7" fillId="0" borderId="27" xfId="57" applyNumberFormat="1" applyFill="1" applyBorder="1" applyAlignment="1">
      <alignment horizontal="right"/>
    </xf>
    <xf numFmtId="173" fontId="24" fillId="0" borderId="17" xfId="57" applyNumberFormat="1" applyFont="1" applyFill="1" applyBorder="1" applyAlignment="1" applyProtection="1">
      <alignment horizontal="right"/>
    </xf>
    <xf numFmtId="2" fontId="7" fillId="0" borderId="27" xfId="57" applyNumberFormat="1" applyFill="1" applyBorder="1"/>
    <xf numFmtId="173" fontId="7" fillId="0" borderId="17" xfId="57" quotePrefix="1" applyNumberFormat="1" applyFill="1" applyBorder="1" applyAlignment="1">
      <alignment horizontal="right"/>
    </xf>
    <xf numFmtId="173" fontId="24" fillId="0" borderId="14" xfId="57" applyNumberFormat="1" applyFont="1" applyFill="1" applyBorder="1"/>
    <xf numFmtId="173" fontId="24" fillId="0" borderId="30" xfId="57" applyNumberFormat="1" applyFont="1" applyFill="1" applyBorder="1"/>
    <xf numFmtId="173" fontId="24" fillId="0" borderId="15" xfId="57" applyNumberFormat="1" applyFont="1" applyFill="1" applyBorder="1"/>
    <xf numFmtId="1" fontId="24" fillId="0" borderId="17" xfId="57" applyNumberFormat="1" applyFont="1" applyFill="1" applyBorder="1" applyAlignment="1" applyProtection="1">
      <alignment horizontal="left"/>
    </xf>
    <xf numFmtId="173" fontId="23" fillId="0" borderId="17" xfId="57" applyNumberFormat="1" applyFont="1" applyFill="1" applyBorder="1" applyAlignment="1" applyProtection="1">
      <alignment horizontal="centerContinuous"/>
    </xf>
    <xf numFmtId="173" fontId="24" fillId="0" borderId="17" xfId="57" applyNumberFormat="1" applyFont="1" applyFill="1" applyBorder="1" applyAlignment="1">
      <alignment horizontal="centerContinuous"/>
    </xf>
    <xf numFmtId="173" fontId="24" fillId="0" borderId="17" xfId="57" applyNumberFormat="1" applyFont="1" applyFill="1" applyBorder="1" applyAlignment="1" applyProtection="1">
      <alignment horizontal="centerContinuous"/>
    </xf>
    <xf numFmtId="173" fontId="23" fillId="0" borderId="31" xfId="57" applyNumberFormat="1" applyFont="1" applyFill="1" applyBorder="1" applyProtection="1"/>
    <xf numFmtId="173" fontId="23" fillId="0" borderId="0" xfId="57" applyNumberFormat="1" applyFont="1" applyFill="1" applyBorder="1" applyProtection="1"/>
    <xf numFmtId="173" fontId="23" fillId="0" borderId="15" xfId="57" applyNumberFormat="1" applyFont="1" applyFill="1" applyBorder="1" applyProtection="1"/>
    <xf numFmtId="165" fontId="24" fillId="0" borderId="27" xfId="57" applyNumberFormat="1" applyFont="1" applyFill="1" applyBorder="1" applyAlignment="1" applyProtection="1">
      <alignment horizontal="right"/>
    </xf>
    <xf numFmtId="173" fontId="23" fillId="0" borderId="17" xfId="57" applyNumberFormat="1" applyFont="1" applyFill="1" applyBorder="1" applyAlignment="1">
      <alignment horizontal="centerContinuous"/>
    </xf>
    <xf numFmtId="173" fontId="23" fillId="0" borderId="17" xfId="57" applyNumberFormat="1" applyFont="1" applyFill="1" applyBorder="1" applyAlignment="1">
      <alignment horizontal="right"/>
    </xf>
    <xf numFmtId="165" fontId="24" fillId="0" borderId="13" xfId="57" applyNumberFormat="1" applyFont="1" applyFill="1" applyBorder="1" applyAlignment="1" applyProtection="1">
      <alignment horizontal="fill"/>
    </xf>
    <xf numFmtId="165" fontId="24" fillId="0" borderId="14" xfId="57" applyNumberFormat="1" applyFont="1" applyFill="1" applyBorder="1" applyAlignment="1" applyProtection="1">
      <alignment horizontal="fill"/>
    </xf>
    <xf numFmtId="165" fontId="24" fillId="0" borderId="30" xfId="57" applyNumberFormat="1" applyFont="1" applyFill="1" applyBorder="1" applyAlignment="1" applyProtection="1">
      <alignment horizontal="fill"/>
    </xf>
    <xf numFmtId="173" fontId="24" fillId="0" borderId="30" xfId="57" applyNumberFormat="1" applyFont="1" applyFill="1" applyBorder="1" applyAlignment="1" applyProtection="1">
      <alignment horizontal="fill"/>
    </xf>
    <xf numFmtId="173" fontId="23" fillId="0" borderId="32" xfId="57" applyNumberFormat="1" applyFont="1" applyFill="1" applyBorder="1" applyAlignment="1">
      <alignment horizontal="centerContinuous"/>
    </xf>
    <xf numFmtId="173" fontId="24" fillId="0" borderId="14" xfId="57" applyNumberFormat="1" applyFont="1" applyFill="1" applyBorder="1" applyAlignment="1" applyProtection="1">
      <alignment horizontal="fill"/>
    </xf>
    <xf numFmtId="174" fontId="23" fillId="0" borderId="15" xfId="57" applyNumberFormat="1" applyFont="1" applyFill="1" applyBorder="1" applyProtection="1"/>
    <xf numFmtId="165" fontId="5" fillId="0" borderId="0" xfId="0" applyFont="1" applyFill="1" applyBorder="1" applyAlignment="1">
      <alignment horizontal="center"/>
    </xf>
    <xf numFmtId="165" fontId="0" fillId="0" borderId="18" xfId="0" applyNumberFormat="1" applyFill="1" applyBorder="1" applyAlignment="1" applyProtection="1">
      <alignment horizontal="center"/>
    </xf>
    <xf numFmtId="166" fontId="7" fillId="0" borderId="0" xfId="0" applyNumberFormat="1" applyFont="1" applyFill="1" applyBorder="1" applyAlignment="1">
      <alignment horizontal="right"/>
    </xf>
    <xf numFmtId="165" fontId="0" fillId="0" borderId="0" xfId="0" applyFill="1" applyBorder="1" applyAlignment="1">
      <alignment horizontal="right"/>
    </xf>
    <xf numFmtId="165" fontId="0" fillId="0" borderId="16" xfId="0" applyFill="1" applyBorder="1" applyAlignment="1">
      <alignment horizontal="center"/>
    </xf>
    <xf numFmtId="170" fontId="37" fillId="0" borderId="0" xfId="28" applyNumberFormat="1" applyFont="1" applyFill="1" applyBorder="1"/>
    <xf numFmtId="165" fontId="7" fillId="0" borderId="0" xfId="0" applyFont="1" applyFill="1" applyBorder="1" applyAlignment="1">
      <alignment horizontal="center"/>
    </xf>
    <xf numFmtId="165" fontId="0" fillId="0" borderId="0" xfId="0" applyFill="1" applyAlignment="1">
      <alignment horizontal="center"/>
    </xf>
    <xf numFmtId="4" fontId="0" fillId="0" borderId="0" xfId="0" applyNumberFormat="1" applyFill="1" applyBorder="1"/>
    <xf numFmtId="173" fontId="23" fillId="0" borderId="32" xfId="57" applyNumberFormat="1" applyFont="1" applyFill="1" applyBorder="1" applyAlignment="1">
      <alignment horizontal="left"/>
    </xf>
    <xf numFmtId="173" fontId="24" fillId="0" borderId="30" xfId="57" quotePrefix="1" applyNumberFormat="1" applyFont="1" applyFill="1" applyBorder="1" applyAlignment="1" applyProtection="1">
      <alignment horizontal="fill"/>
    </xf>
    <xf numFmtId="165" fontId="0" fillId="0" borderId="0" xfId="0" applyNumberFormat="1" applyFill="1" applyBorder="1" applyAlignment="1" applyProtection="1">
      <alignment horizontal="right"/>
    </xf>
    <xf numFmtId="165" fontId="0" fillId="0" borderId="0" xfId="0" applyFill="1" applyBorder="1" applyAlignment="1">
      <alignment horizontal="left"/>
    </xf>
    <xf numFmtId="165" fontId="7" fillId="0" borderId="0" xfId="0" applyFont="1" applyFill="1" applyBorder="1" applyAlignment="1">
      <alignment horizontal="right"/>
    </xf>
    <xf numFmtId="165" fontId="0" fillId="0" borderId="0" xfId="0" quotePrefix="1" applyFill="1" applyBorder="1" applyAlignment="1">
      <alignment horizontal="center"/>
    </xf>
    <xf numFmtId="165" fontId="7" fillId="0" borderId="12" xfId="0" applyFont="1" applyFill="1" applyBorder="1"/>
    <xf numFmtId="165" fontId="25" fillId="0" borderId="0" xfId="0" applyFont="1" applyFill="1" applyBorder="1"/>
    <xf numFmtId="169" fontId="0" fillId="0" borderId="0" xfId="0" applyNumberFormat="1"/>
    <xf numFmtId="165" fontId="5" fillId="35" borderId="0" xfId="0" applyFont="1" applyFill="1"/>
    <xf numFmtId="171" fontId="7" fillId="0" borderId="0" xfId="29" applyNumberFormat="1" applyFont="1" applyFill="1" applyBorder="1" applyAlignment="1">
      <alignment horizontal="center"/>
    </xf>
    <xf numFmtId="165" fontId="54" fillId="0" borderId="0" xfId="0" applyFont="1"/>
    <xf numFmtId="165" fontId="5" fillId="0" borderId="33" xfId="0" applyFont="1" applyFill="1" applyBorder="1"/>
    <xf numFmtId="165" fontId="7" fillId="0" borderId="0" xfId="0" applyNumberFormat="1" applyFont="1" applyFill="1" applyBorder="1" applyAlignment="1" applyProtection="1">
      <alignment horizontal="left" vertical="top" wrapText="1"/>
    </xf>
    <xf numFmtId="165" fontId="5" fillId="0" borderId="20" xfId="0" applyNumberFormat="1" applyFont="1" applyFill="1" applyBorder="1" applyAlignment="1" applyProtection="1">
      <alignment horizontal="left"/>
    </xf>
    <xf numFmtId="165" fontId="0" fillId="0" borderId="17" xfId="0" applyNumberFormat="1" applyFill="1" applyBorder="1" applyProtection="1"/>
    <xf numFmtId="4" fontId="5" fillId="0" borderId="20" xfId="0" applyNumberFormat="1" applyFont="1" applyFill="1" applyBorder="1" applyProtection="1"/>
    <xf numFmtId="167" fontId="0" fillId="0" borderId="0" xfId="0" quotePrefix="1" applyNumberFormat="1" applyFill="1" applyBorder="1" applyAlignment="1" applyProtection="1">
      <alignment horizontal="center"/>
    </xf>
    <xf numFmtId="165" fontId="7" fillId="0" borderId="0" xfId="0" quotePrefix="1" applyNumberFormat="1" applyFont="1" applyFill="1" applyBorder="1" applyProtection="1"/>
    <xf numFmtId="167" fontId="0" fillId="0" borderId="0" xfId="0" quotePrefix="1" applyNumberFormat="1" applyFill="1" applyBorder="1" applyAlignment="1" applyProtection="1">
      <alignment horizontal="center" vertical="top" wrapText="1"/>
    </xf>
    <xf numFmtId="165" fontId="0" fillId="0" borderId="0" xfId="0" applyFill="1" applyAlignment="1">
      <alignment vertical="top" wrapText="1"/>
    </xf>
    <xf numFmtId="165" fontId="0" fillId="0" borderId="0" xfId="0" applyNumberFormat="1" applyFill="1" applyBorder="1" applyAlignment="1" applyProtection="1">
      <alignment vertical="top" wrapText="1"/>
    </xf>
    <xf numFmtId="166" fontId="0" fillId="0" borderId="0" xfId="0" applyNumberFormat="1" applyFill="1" applyBorder="1" applyAlignment="1" applyProtection="1">
      <alignment horizontal="center"/>
    </xf>
    <xf numFmtId="165" fontId="5" fillId="0" borderId="0" xfId="0" quotePrefix="1" applyNumberFormat="1" applyFont="1" applyFill="1" applyBorder="1" applyProtection="1"/>
    <xf numFmtId="165" fontId="0" fillId="0" borderId="0" xfId="0" quotePrefix="1" applyNumberFormat="1" applyFill="1" applyAlignment="1" applyProtection="1">
      <alignment horizontal="left"/>
    </xf>
    <xf numFmtId="165" fontId="0" fillId="0" borderId="0" xfId="0" applyNumberFormat="1" applyFill="1" applyAlignment="1" applyProtection="1">
      <alignment horizontal="left"/>
    </xf>
    <xf numFmtId="166" fontId="0" fillId="0" borderId="0" xfId="0" quotePrefix="1" applyNumberFormat="1" applyFill="1" applyAlignment="1" applyProtection="1">
      <alignment horizontal="center"/>
    </xf>
    <xf numFmtId="165" fontId="5" fillId="0" borderId="0" xfId="0" quotePrefix="1" applyFont="1" applyFill="1"/>
    <xf numFmtId="166" fontId="0" fillId="0" borderId="0" xfId="0" applyNumberFormat="1" applyFill="1" applyAlignment="1" applyProtection="1">
      <alignment horizontal="center"/>
    </xf>
    <xf numFmtId="4" fontId="5" fillId="0" borderId="0" xfId="0" applyNumberFormat="1" applyFont="1" applyFill="1" applyBorder="1"/>
    <xf numFmtId="165" fontId="5" fillId="0" borderId="0" xfId="0" applyFont="1" applyFill="1" applyAlignment="1">
      <alignment horizontal="center"/>
    </xf>
    <xf numFmtId="165" fontId="0" fillId="0" borderId="12" xfId="0" applyFill="1" applyBorder="1"/>
    <xf numFmtId="4" fontId="5" fillId="0" borderId="0" xfId="0" applyNumberFormat="1" applyFont="1" applyFill="1" applyBorder="1" applyProtection="1"/>
    <xf numFmtId="165" fontId="5" fillId="0" borderId="0" xfId="0" applyFont="1" applyAlignment="1">
      <alignment horizontal="center"/>
    </xf>
    <xf numFmtId="165" fontId="5" fillId="0" borderId="22" xfId="0" applyNumberFormat="1" applyFont="1" applyFill="1" applyBorder="1" applyAlignment="1" applyProtection="1">
      <alignment horizontal="center" wrapText="1"/>
    </xf>
    <xf numFmtId="165" fontId="6" fillId="0" borderId="0" xfId="0" applyFont="1" applyFill="1" applyBorder="1"/>
    <xf numFmtId="165" fontId="8" fillId="0" borderId="0" xfId="0" applyFont="1" applyFill="1" applyBorder="1"/>
    <xf numFmtId="165" fontId="7" fillId="0" borderId="21" xfId="0" applyFont="1" applyFill="1" applyBorder="1"/>
    <xf numFmtId="165" fontId="7" fillId="0" borderId="22" xfId="0" applyFont="1" applyFill="1" applyBorder="1"/>
    <xf numFmtId="165" fontId="7" fillId="0" borderId="23" xfId="0" applyFont="1" applyFill="1" applyBorder="1"/>
    <xf numFmtId="165" fontId="7" fillId="0" borderId="12" xfId="0" applyNumberFormat="1" applyFont="1" applyFill="1" applyBorder="1" applyAlignment="1" applyProtection="1">
      <alignment horizontal="left"/>
    </xf>
    <xf numFmtId="165" fontId="5" fillId="0" borderId="19" xfId="0" applyNumberFormat="1" applyFont="1" applyFill="1" applyBorder="1" applyAlignment="1" applyProtection="1">
      <alignment horizontal="right"/>
    </xf>
    <xf numFmtId="165" fontId="7" fillId="0" borderId="12" xfId="0" applyNumberFormat="1" applyFont="1" applyFill="1" applyBorder="1" applyAlignment="1" applyProtection="1">
      <alignment horizontal="center"/>
    </xf>
    <xf numFmtId="165" fontId="15" fillId="0" borderId="12" xfId="0" applyFont="1" applyFill="1" applyBorder="1"/>
    <xf numFmtId="165" fontId="0" fillId="0" borderId="19" xfId="0" applyNumberFormat="1" applyFill="1" applyBorder="1"/>
    <xf numFmtId="165" fontId="33" fillId="0" borderId="0" xfId="0" quotePrefix="1" applyFont="1" applyFill="1" applyBorder="1" applyAlignment="1">
      <alignment horizontal="right"/>
    </xf>
    <xf numFmtId="165" fontId="0" fillId="0" borderId="13" xfId="0" applyFill="1" applyBorder="1"/>
    <xf numFmtId="165" fontId="0" fillId="0" borderId="14" xfId="0" applyFill="1" applyBorder="1"/>
    <xf numFmtId="165" fontId="0" fillId="0" borderId="15" xfId="0" applyNumberFormat="1" applyFill="1" applyBorder="1"/>
    <xf numFmtId="165" fontId="7" fillId="0" borderId="14" xfId="0" applyFont="1" applyFill="1" applyBorder="1"/>
    <xf numFmtId="165" fontId="7" fillId="0" borderId="15" xfId="0" applyFont="1" applyFill="1" applyBorder="1"/>
    <xf numFmtId="165" fontId="7" fillId="0" borderId="21" xfId="0" applyNumberFormat="1" applyFont="1" applyFill="1" applyBorder="1" applyProtection="1"/>
    <xf numFmtId="165" fontId="7" fillId="0" borderId="22" xfId="0" applyNumberFormat="1" applyFont="1" applyFill="1" applyBorder="1" applyProtection="1"/>
    <xf numFmtId="165" fontId="7" fillId="0" borderId="23" xfId="0" applyNumberFormat="1" applyFont="1" applyFill="1" applyBorder="1" applyAlignment="1" applyProtection="1">
      <alignment horizontal="left"/>
    </xf>
    <xf numFmtId="165" fontId="7" fillId="0" borderId="12" xfId="0" applyNumberFormat="1" applyFont="1" applyFill="1" applyBorder="1" applyProtection="1"/>
    <xf numFmtId="165" fontId="8" fillId="0" borderId="12" xfId="0" quotePrefix="1" applyNumberFormat="1" applyFont="1" applyFill="1" applyBorder="1" applyAlignment="1" applyProtection="1">
      <alignment horizontal="centerContinuous"/>
    </xf>
    <xf numFmtId="165" fontId="5" fillId="0" borderId="12" xfId="0" quotePrefix="1" applyNumberFormat="1" applyFont="1" applyFill="1" applyBorder="1" applyAlignment="1" applyProtection="1">
      <alignment horizontal="left"/>
    </xf>
    <xf numFmtId="165" fontId="7" fillId="0" borderId="19" xfId="0" applyNumberFormat="1" applyFont="1" applyFill="1" applyBorder="1" applyAlignment="1" applyProtection="1">
      <alignment horizontal="left"/>
    </xf>
    <xf numFmtId="165" fontId="5" fillId="0" borderId="34" xfId="0" applyNumberFormat="1" applyFont="1" applyFill="1" applyBorder="1" applyAlignment="1" applyProtection="1">
      <alignment horizontal="center"/>
    </xf>
    <xf numFmtId="165" fontId="5" fillId="0" borderId="35" xfId="0" applyNumberFormat="1" applyFont="1" applyFill="1" applyBorder="1" applyAlignment="1" applyProtection="1">
      <alignment horizontal="center"/>
    </xf>
    <xf numFmtId="165" fontId="5" fillId="0" borderId="36" xfId="0" applyFont="1" applyFill="1" applyBorder="1" applyAlignment="1">
      <alignment horizontal="right"/>
    </xf>
    <xf numFmtId="165" fontId="5" fillId="0" borderId="37" xfId="0" applyNumberFormat="1" applyFont="1" applyFill="1" applyBorder="1" applyAlignment="1" applyProtection="1">
      <alignment horizontal="center"/>
    </xf>
    <xf numFmtId="165" fontId="5" fillId="0" borderId="38" xfId="0" applyNumberFormat="1" applyFont="1" applyFill="1" applyBorder="1" applyProtection="1"/>
    <xf numFmtId="165" fontId="5" fillId="0" borderId="39" xfId="0" applyFont="1" applyFill="1" applyBorder="1" applyAlignment="1">
      <alignment horizontal="right"/>
    </xf>
    <xf numFmtId="165" fontId="7" fillId="0" borderId="40" xfId="0" applyNumberFormat="1" applyFont="1" applyFill="1" applyBorder="1" applyProtection="1"/>
    <xf numFmtId="165" fontId="7" fillId="0" borderId="41" xfId="0" applyNumberFormat="1" applyFont="1" applyFill="1" applyBorder="1" applyProtection="1"/>
    <xf numFmtId="165" fontId="5" fillId="0" borderId="12" xfId="0" applyNumberFormat="1" applyFont="1" applyFill="1" applyBorder="1" applyProtection="1"/>
    <xf numFmtId="165" fontId="8" fillId="0" borderId="0" xfId="0" applyNumberFormat="1" applyFont="1" applyFill="1" applyBorder="1" applyProtection="1"/>
    <xf numFmtId="165" fontId="5" fillId="0" borderId="16" xfId="0" applyNumberFormat="1" applyFont="1" applyFill="1" applyBorder="1" applyAlignment="1" applyProtection="1">
      <alignment horizontal="center"/>
    </xf>
    <xf numFmtId="165" fontId="5" fillId="0" borderId="33" xfId="0" applyNumberFormat="1" applyFont="1" applyFill="1" applyBorder="1" applyProtection="1"/>
    <xf numFmtId="165" fontId="5" fillId="0" borderId="20" xfId="0" applyNumberFormat="1" applyFont="1" applyFill="1" applyBorder="1" applyAlignment="1" applyProtection="1">
      <alignment horizontal="center"/>
    </xf>
    <xf numFmtId="165" fontId="7" fillId="0" borderId="14" xfId="0" applyFont="1" applyFill="1" applyBorder="1" applyAlignment="1">
      <alignment horizontal="right"/>
    </xf>
    <xf numFmtId="165" fontId="5" fillId="0" borderId="14" xfId="0" applyNumberFormat="1" applyFont="1" applyFill="1" applyBorder="1" applyAlignment="1" applyProtection="1">
      <alignment horizontal="right"/>
    </xf>
    <xf numFmtId="165" fontId="8" fillId="0" borderId="22" xfId="0" applyFont="1" applyFill="1" applyBorder="1"/>
    <xf numFmtId="165" fontId="33" fillId="0" borderId="0" xfId="0" applyFont="1" applyFill="1" applyBorder="1" applyAlignment="1">
      <alignment horizontal="center"/>
    </xf>
    <xf numFmtId="165" fontId="33" fillId="0" borderId="0" xfId="0" quotePrefix="1" applyFont="1" applyFill="1" applyBorder="1" applyAlignment="1">
      <alignment horizontal="center"/>
    </xf>
    <xf numFmtId="2" fontId="5" fillId="0" borderId="0" xfId="0" applyNumberFormat="1" applyFont="1" applyFill="1" applyBorder="1" applyAlignment="1">
      <alignment horizontal="center"/>
    </xf>
    <xf numFmtId="165" fontId="28" fillId="0" borderId="0" xfId="0" applyFont="1" applyFill="1"/>
    <xf numFmtId="165" fontId="0" fillId="0" borderId="0" xfId="0" applyFill="1" applyAlignment="1">
      <alignment horizontal="centerContinuous"/>
    </xf>
    <xf numFmtId="165" fontId="0" fillId="0" borderId="21" xfId="0" applyFill="1" applyBorder="1" applyAlignment="1">
      <alignment horizontal="center"/>
    </xf>
    <xf numFmtId="165" fontId="0" fillId="0" borderId="22" xfId="0" applyFill="1" applyBorder="1" applyAlignment="1">
      <alignment horizontal="center"/>
    </xf>
    <xf numFmtId="165" fontId="0" fillId="0" borderId="23" xfId="0" applyFill="1" applyBorder="1" applyAlignment="1">
      <alignment horizontal="center"/>
    </xf>
    <xf numFmtId="165" fontId="0" fillId="0" borderId="42" xfId="0" applyFill="1" applyBorder="1" applyAlignment="1">
      <alignment horizontal="center"/>
    </xf>
    <xf numFmtId="165" fontId="0" fillId="0" borderId="16" xfId="0" quotePrefix="1" applyFill="1" applyBorder="1" applyAlignment="1">
      <alignment horizontal="center"/>
    </xf>
    <xf numFmtId="165" fontId="0" fillId="0" borderId="39" xfId="0" quotePrefix="1" applyFill="1" applyBorder="1" applyAlignment="1">
      <alignment horizontal="center"/>
    </xf>
    <xf numFmtId="165" fontId="46" fillId="0" borderId="12" xfId="0" applyFont="1" applyFill="1" applyBorder="1"/>
    <xf numFmtId="165" fontId="47" fillId="0" borderId="12" xfId="0" applyFont="1" applyFill="1" applyBorder="1"/>
    <xf numFmtId="3" fontId="0" fillId="0" borderId="0" xfId="0" applyNumberFormat="1" applyFill="1" applyBorder="1" applyAlignment="1">
      <alignment horizontal="center"/>
    </xf>
    <xf numFmtId="165" fontId="0" fillId="0" borderId="12" xfId="0" quotePrefix="1" applyFill="1" applyBorder="1"/>
    <xf numFmtId="3" fontId="0" fillId="0" borderId="20" xfId="0" applyNumberFormat="1" applyFill="1" applyBorder="1" applyAlignment="1">
      <alignment horizontal="center"/>
    </xf>
    <xf numFmtId="165" fontId="35" fillId="0" borderId="12" xfId="0" applyFont="1" applyFill="1" applyBorder="1"/>
    <xf numFmtId="166" fontId="0" fillId="0" borderId="0" xfId="0" applyNumberFormat="1" applyFill="1" applyBorder="1" applyAlignment="1">
      <alignment horizontal="center"/>
    </xf>
    <xf numFmtId="2" fontId="0" fillId="0" borderId="19" xfId="0" applyNumberFormat="1" applyFill="1" applyBorder="1"/>
    <xf numFmtId="4" fontId="0" fillId="0" borderId="19" xfId="0" applyNumberFormat="1" applyFill="1" applyBorder="1"/>
    <xf numFmtId="165" fontId="0" fillId="0" borderId="12" xfId="0" applyFill="1" applyBorder="1" applyAlignment="1"/>
    <xf numFmtId="165" fontId="0" fillId="0" borderId="12" xfId="0" quotePrefix="1" applyFill="1" applyBorder="1" applyAlignment="1"/>
    <xf numFmtId="165" fontId="6" fillId="0" borderId="12" xfId="0" applyFont="1" applyFill="1" applyBorder="1" applyAlignment="1">
      <alignment horizontal="center"/>
    </xf>
    <xf numFmtId="4" fontId="6" fillId="0" borderId="19" xfId="0" applyNumberFormat="1" applyFont="1" applyFill="1" applyBorder="1"/>
    <xf numFmtId="165" fontId="0" fillId="0" borderId="13" xfId="0" applyFill="1" applyBorder="1" applyAlignment="1">
      <alignment horizontal="right"/>
    </xf>
    <xf numFmtId="165" fontId="32" fillId="0" borderId="14" xfId="0" applyFont="1" applyFill="1" applyBorder="1" applyAlignment="1">
      <alignment horizontal="right"/>
    </xf>
    <xf numFmtId="4" fontId="48" fillId="0" borderId="15" xfId="0" applyNumberFormat="1" applyFont="1" applyFill="1" applyBorder="1"/>
    <xf numFmtId="165" fontId="5" fillId="0" borderId="12" xfId="0" applyFont="1" applyFill="1" applyBorder="1" applyAlignment="1">
      <alignment horizontal="left"/>
    </xf>
    <xf numFmtId="165" fontId="0" fillId="0" borderId="12" xfId="0" applyFill="1" applyBorder="1" applyAlignment="1">
      <alignment horizontal="right"/>
    </xf>
    <xf numFmtId="4" fontId="29" fillId="0" borderId="19" xfId="0" applyNumberFormat="1" applyFont="1" applyFill="1" applyBorder="1"/>
    <xf numFmtId="165" fontId="27" fillId="0" borderId="13" xfId="0" applyFont="1" applyFill="1" applyBorder="1"/>
    <xf numFmtId="4" fontId="28" fillId="0" borderId="15" xfId="0" applyNumberFormat="1" applyFont="1" applyFill="1" applyBorder="1"/>
    <xf numFmtId="166" fontId="7" fillId="0" borderId="0" xfId="0" applyNumberFormat="1" applyFont="1" applyFill="1"/>
    <xf numFmtId="165" fontId="38" fillId="0" borderId="0" xfId="0" applyFont="1" applyFill="1" applyAlignment="1">
      <alignment horizontal="center"/>
    </xf>
    <xf numFmtId="166" fontId="6" fillId="0" borderId="12" xfId="0" applyNumberFormat="1" applyFont="1" applyFill="1" applyBorder="1" applyAlignment="1" applyProtection="1">
      <alignment horizontal="left"/>
    </xf>
    <xf numFmtId="166" fontId="8" fillId="0" borderId="12" xfId="0" applyNumberFormat="1" applyFont="1" applyFill="1" applyBorder="1" applyProtection="1"/>
    <xf numFmtId="166" fontId="5" fillId="0" borderId="21" xfId="0" applyNumberFormat="1" applyFont="1" applyFill="1" applyBorder="1" applyAlignment="1" applyProtection="1">
      <alignment horizontal="center" wrapText="1"/>
    </xf>
    <xf numFmtId="165" fontId="7" fillId="0" borderId="23" xfId="0" applyFont="1" applyFill="1" applyBorder="1" applyAlignment="1">
      <alignment wrapText="1"/>
    </xf>
    <xf numFmtId="166" fontId="5" fillId="0" borderId="12" xfId="0" applyNumberFormat="1" applyFont="1" applyFill="1" applyBorder="1" applyAlignment="1" applyProtection="1">
      <alignment horizontal="center"/>
    </xf>
    <xf numFmtId="166" fontId="5" fillId="0" borderId="12" xfId="0" applyNumberFormat="1" applyFont="1" applyFill="1" applyBorder="1" applyAlignment="1">
      <alignment horizontal="center" wrapText="1"/>
    </xf>
    <xf numFmtId="165" fontId="5" fillId="0" borderId="0" xfId="0" applyNumberFormat="1" applyFont="1" applyFill="1" applyBorder="1" applyAlignment="1" applyProtection="1">
      <alignment horizontal="center" wrapText="1"/>
    </xf>
    <xf numFmtId="165" fontId="5" fillId="0" borderId="19" xfId="0" applyNumberFormat="1" applyFont="1" applyFill="1" applyBorder="1" applyAlignment="1" applyProtection="1">
      <alignment horizontal="center" wrapText="1"/>
    </xf>
    <xf numFmtId="166" fontId="7" fillId="0" borderId="37" xfId="0" applyNumberFormat="1" applyFont="1" applyFill="1" applyBorder="1" applyProtection="1"/>
    <xf numFmtId="165" fontId="7" fillId="0" borderId="38" xfId="0" applyNumberFormat="1" applyFont="1" applyFill="1" applyBorder="1" applyProtection="1"/>
    <xf numFmtId="165" fontId="7" fillId="0" borderId="39" xfId="0" applyNumberFormat="1" applyFont="1" applyFill="1" applyBorder="1" applyProtection="1"/>
    <xf numFmtId="166" fontId="7" fillId="0" borderId="12" xfId="0" applyNumberFormat="1" applyFont="1" applyFill="1" applyBorder="1" applyAlignment="1" applyProtection="1">
      <alignment horizontal="center"/>
    </xf>
    <xf numFmtId="165" fontId="5" fillId="0" borderId="0" xfId="0" applyFont="1" applyFill="1" applyBorder="1" applyAlignment="1">
      <alignment horizontal="right"/>
    </xf>
    <xf numFmtId="166" fontId="7" fillId="0" borderId="12" xfId="0" applyNumberFormat="1" applyFont="1" applyFill="1" applyBorder="1" applyAlignment="1">
      <alignment horizontal="center"/>
    </xf>
    <xf numFmtId="165" fontId="5" fillId="0" borderId="41" xfId="0" applyNumberFormat="1" applyFont="1" applyFill="1" applyBorder="1" applyAlignment="1" applyProtection="1">
      <alignment horizontal="right"/>
    </xf>
    <xf numFmtId="165" fontId="8" fillId="0" borderId="0" xfId="0" applyNumberFormat="1" applyFont="1" applyFill="1" applyAlignment="1" applyProtection="1">
      <alignment horizontal="right"/>
    </xf>
    <xf numFmtId="165" fontId="8" fillId="0" borderId="0" xfId="0" applyNumberFormat="1" applyFont="1" applyFill="1" applyAlignment="1" applyProtection="1">
      <alignment horizontal="left"/>
    </xf>
    <xf numFmtId="165" fontId="8" fillId="0" borderId="0" xfId="0" applyNumberFormat="1" applyFont="1" applyFill="1" applyAlignment="1" applyProtection="1">
      <alignment horizontal="center"/>
    </xf>
    <xf numFmtId="165" fontId="6" fillId="0" borderId="0" xfId="0" applyNumberFormat="1" applyFont="1" applyFill="1" applyAlignment="1" applyProtection="1">
      <alignment horizontal="left"/>
    </xf>
    <xf numFmtId="165" fontId="8" fillId="0" borderId="0" xfId="0" applyNumberFormat="1" applyFont="1" applyFill="1" applyProtection="1"/>
    <xf numFmtId="165" fontId="5" fillId="0" borderId="43" xfId="0" applyNumberFormat="1" applyFont="1" applyFill="1" applyBorder="1" applyAlignment="1" applyProtection="1">
      <alignment horizontal="right"/>
    </xf>
    <xf numFmtId="165" fontId="5" fillId="0" borderId="0" xfId="0" applyNumberFormat="1" applyFont="1" applyFill="1" applyAlignment="1" applyProtection="1">
      <alignment horizontal="center" vertical="top" wrapText="1"/>
    </xf>
    <xf numFmtId="165" fontId="5" fillId="0" borderId="0" xfId="0" applyNumberFormat="1" applyFont="1" applyFill="1" applyAlignment="1" applyProtection="1">
      <alignment vertical="top" wrapText="1"/>
    </xf>
    <xf numFmtId="165" fontId="5" fillId="0" borderId="17" xfId="0" applyNumberFormat="1" applyFont="1" applyFill="1" applyBorder="1" applyAlignment="1" applyProtection="1">
      <alignment vertical="top" wrapText="1"/>
    </xf>
    <xf numFmtId="165" fontId="0" fillId="0" borderId="38" xfId="0" applyNumberFormat="1" applyFill="1" applyBorder="1" applyAlignment="1" applyProtection="1">
      <alignment wrapText="1"/>
    </xf>
    <xf numFmtId="165" fontId="0" fillId="0" borderId="44" xfId="0" applyNumberFormat="1" applyFill="1" applyBorder="1" applyAlignment="1" applyProtection="1">
      <alignment wrapText="1"/>
    </xf>
    <xf numFmtId="165" fontId="5" fillId="0" borderId="45" xfId="0" applyFont="1" applyFill="1" applyBorder="1" applyAlignment="1">
      <alignment horizontal="center"/>
    </xf>
    <xf numFmtId="165" fontId="5" fillId="0" borderId="45" xfId="0" applyNumberFormat="1" applyFont="1" applyFill="1" applyBorder="1" applyAlignment="1" applyProtection="1">
      <alignment horizontal="left"/>
    </xf>
    <xf numFmtId="4" fontId="5" fillId="0" borderId="46" xfId="0" applyNumberFormat="1" applyFont="1" applyFill="1" applyBorder="1" applyProtection="1"/>
    <xf numFmtId="4" fontId="5" fillId="0" borderId="47" xfId="0" applyNumberFormat="1" applyFont="1" applyFill="1" applyBorder="1" applyAlignment="1" applyProtection="1">
      <alignment horizontal="right"/>
    </xf>
    <xf numFmtId="165" fontId="28" fillId="0" borderId="0" xfId="0" applyFont="1" applyBorder="1"/>
    <xf numFmtId="165" fontId="7" fillId="0" borderId="20" xfId="0" applyNumberFormat="1" applyFont="1" applyFill="1" applyBorder="1" applyAlignment="1" applyProtection="1">
      <alignment horizontal="left"/>
    </xf>
    <xf numFmtId="165" fontId="7" fillId="0" borderId="48" xfId="0" applyNumberFormat="1" applyFont="1" applyFill="1" applyBorder="1" applyProtection="1"/>
    <xf numFmtId="165" fontId="0" fillId="0" borderId="0" xfId="0" applyFont="1" applyBorder="1"/>
    <xf numFmtId="165" fontId="0" fillId="0" borderId="0" xfId="0" applyFont="1" applyFill="1" applyBorder="1"/>
    <xf numFmtId="166" fontId="7" fillId="0" borderId="13" xfId="0" applyNumberFormat="1" applyFont="1" applyFill="1" applyBorder="1"/>
    <xf numFmtId="165" fontId="7" fillId="0" borderId="14" xfId="0" applyNumberFormat="1" applyFont="1" applyFill="1" applyBorder="1" applyAlignment="1" applyProtection="1">
      <alignment horizontal="left"/>
    </xf>
    <xf numFmtId="165" fontId="7" fillId="0" borderId="14" xfId="0" applyNumberFormat="1" applyFont="1" applyFill="1" applyBorder="1" applyAlignment="1" applyProtection="1">
      <alignment horizontal="right"/>
    </xf>
    <xf numFmtId="177" fontId="7" fillId="0" borderId="0" xfId="28" applyNumberFormat="1" applyFont="1" applyFill="1" applyBorder="1" applyAlignment="1" applyProtection="1"/>
    <xf numFmtId="178" fontId="24" fillId="0" borderId="17" xfId="57" applyNumberFormat="1" applyFont="1" applyFill="1" applyBorder="1" applyAlignment="1" applyProtection="1">
      <alignment horizontal="right"/>
    </xf>
    <xf numFmtId="165" fontId="0" fillId="0" borderId="0" xfId="0" applyFont="1" applyFill="1"/>
    <xf numFmtId="165" fontId="0" fillId="0" borderId="0" xfId="0" applyFont="1"/>
    <xf numFmtId="166" fontId="0" fillId="0" borderId="0" xfId="0" applyNumberFormat="1" applyBorder="1"/>
    <xf numFmtId="173" fontId="5" fillId="0" borderId="0" xfId="0" applyNumberFormat="1" applyFont="1" applyBorder="1"/>
    <xf numFmtId="166" fontId="0" fillId="0" borderId="0" xfId="0" applyNumberFormat="1" applyFont="1" applyFill="1" applyBorder="1"/>
    <xf numFmtId="165" fontId="0" fillId="0" borderId="0" xfId="0" applyFont="1" applyFill="1" applyBorder="1" applyAlignment="1">
      <alignment horizontal="center"/>
    </xf>
    <xf numFmtId="165" fontId="25" fillId="36" borderId="0" xfId="0" applyFont="1" applyFill="1"/>
    <xf numFmtId="166" fontId="7" fillId="0" borderId="12" xfId="0" applyNumberFormat="1" applyFont="1" applyFill="1" applyBorder="1" applyAlignment="1">
      <alignment horizontal="center" vertical="top"/>
    </xf>
    <xf numFmtId="165" fontId="7" fillId="0" borderId="0" xfId="0" applyNumberFormat="1" applyFont="1" applyFill="1" applyBorder="1" applyAlignment="1">
      <alignment horizontal="right" vertical="top"/>
    </xf>
    <xf numFmtId="173" fontId="24" fillId="0" borderId="17" xfId="57" quotePrefix="1" applyNumberFormat="1" applyFont="1" applyFill="1" applyBorder="1" applyAlignment="1" applyProtection="1">
      <alignment horizontal="right"/>
    </xf>
    <xf numFmtId="165" fontId="5" fillId="33" borderId="0" xfId="0" applyFont="1" applyFill="1"/>
    <xf numFmtId="2" fontId="5" fillId="0" borderId="24" xfId="57" applyFont="1" applyFill="1" applyBorder="1"/>
    <xf numFmtId="165" fontId="5" fillId="28" borderId="35" xfId="0" quotePrefix="1" applyNumberFormat="1" applyFont="1" applyFill="1" applyBorder="1" applyAlignment="1" applyProtection="1">
      <alignment horizontal="center"/>
    </xf>
    <xf numFmtId="165" fontId="5" fillId="28" borderId="0" xfId="0" applyNumberFormat="1" applyFont="1" applyFill="1" applyAlignment="1" applyProtection="1">
      <alignment horizontal="center" vertical="top" wrapText="1"/>
    </xf>
    <xf numFmtId="165" fontId="5" fillId="28" borderId="38" xfId="0" quotePrefix="1" applyNumberFormat="1" applyFont="1" applyFill="1" applyBorder="1" applyAlignment="1" applyProtection="1">
      <alignment horizontal="center" vertical="center" wrapText="1"/>
    </xf>
    <xf numFmtId="165" fontId="5" fillId="33" borderId="35" xfId="0" quotePrefix="1" applyNumberFormat="1" applyFont="1" applyFill="1" applyBorder="1" applyAlignment="1" applyProtection="1">
      <alignment horizontal="center"/>
    </xf>
    <xf numFmtId="165" fontId="5" fillId="33" borderId="0" xfId="0" applyNumberFormat="1" applyFont="1" applyFill="1" applyAlignment="1" applyProtection="1">
      <alignment horizontal="center" vertical="top" wrapText="1"/>
    </xf>
    <xf numFmtId="165" fontId="5" fillId="33" borderId="38" xfId="0" quotePrefix="1" applyNumberFormat="1" applyFont="1" applyFill="1" applyBorder="1" applyAlignment="1" applyProtection="1">
      <alignment horizontal="center" vertical="center" wrapText="1"/>
    </xf>
    <xf numFmtId="165" fontId="5" fillId="35" borderId="35" xfId="0" quotePrefix="1" applyNumberFormat="1" applyFont="1" applyFill="1" applyBorder="1" applyAlignment="1" applyProtection="1">
      <alignment horizontal="center"/>
    </xf>
    <xf numFmtId="165" fontId="5" fillId="35" borderId="0" xfId="0" applyNumberFormat="1" applyFont="1" applyFill="1" applyAlignment="1" applyProtection="1">
      <alignment horizontal="center" vertical="top" wrapText="1"/>
    </xf>
    <xf numFmtId="165" fontId="5" fillId="35" borderId="38" xfId="0" quotePrefix="1" applyNumberFormat="1" applyFont="1" applyFill="1" applyBorder="1" applyAlignment="1" applyProtection="1">
      <alignment horizontal="center" vertical="center" wrapText="1"/>
    </xf>
    <xf numFmtId="165" fontId="0" fillId="0" borderId="0" xfId="0" applyBorder="1" applyAlignment="1">
      <alignment vertical="top"/>
    </xf>
    <xf numFmtId="165" fontId="0" fillId="0" borderId="0" xfId="0" applyFont="1" applyFill="1" applyBorder="1" applyAlignment="1">
      <alignment horizontal="left"/>
    </xf>
    <xf numFmtId="165" fontId="0" fillId="0" borderId="49" xfId="0" applyFont="1" applyFill="1" applyBorder="1"/>
    <xf numFmtId="165" fontId="8" fillId="0" borderId="0" xfId="0" applyFont="1" applyFill="1" applyBorder="1" applyAlignment="1">
      <alignment horizontal="center"/>
    </xf>
    <xf numFmtId="165" fontId="5" fillId="0" borderId="0" xfId="0" quotePrefix="1" applyFont="1"/>
    <xf numFmtId="165" fontId="7" fillId="0" borderId="0" xfId="0" applyNumberFormat="1" applyFont="1" applyFill="1" applyBorder="1" applyAlignment="1">
      <alignment horizontal="center"/>
    </xf>
    <xf numFmtId="165" fontId="33" fillId="0" borderId="0" xfId="0" applyFont="1" applyFill="1" applyBorder="1" applyAlignment="1">
      <alignment horizontal="right"/>
    </xf>
    <xf numFmtId="165" fontId="33" fillId="0" borderId="19" xfId="0" applyFont="1" applyFill="1" applyBorder="1" applyAlignment="1">
      <alignment horizontal="right"/>
    </xf>
    <xf numFmtId="165" fontId="33" fillId="0" borderId="19" xfId="0" quotePrefix="1" applyFont="1" applyFill="1" applyBorder="1" applyAlignment="1">
      <alignment horizontal="right"/>
    </xf>
    <xf numFmtId="165" fontId="0" fillId="0" borderId="50" xfId="0" applyFont="1" applyFill="1" applyBorder="1"/>
    <xf numFmtId="165" fontId="8" fillId="0" borderId="50" xfId="0" applyFont="1" applyFill="1" applyBorder="1"/>
    <xf numFmtId="165" fontId="0" fillId="0" borderId="51" xfId="0" applyFont="1" applyFill="1" applyBorder="1"/>
    <xf numFmtId="165" fontId="57" fillId="0" borderId="0" xfId="0" applyFont="1" applyFill="1"/>
    <xf numFmtId="165" fontId="0" fillId="0" borderId="50" xfId="0" applyFont="1" applyFill="1" applyBorder="1" applyAlignment="1">
      <alignment horizontal="center"/>
    </xf>
    <xf numFmtId="165" fontId="0" fillId="0" borderId="51" xfId="0" applyFont="1" applyFill="1" applyBorder="1" applyAlignment="1">
      <alignment horizontal="center"/>
    </xf>
    <xf numFmtId="165" fontId="0" fillId="0" borderId="49" xfId="0" applyFont="1" applyFill="1" applyBorder="1" applyAlignment="1">
      <alignment horizontal="center"/>
    </xf>
    <xf numFmtId="165" fontId="0" fillId="0" borderId="38" xfId="0" applyFont="1" applyFill="1" applyBorder="1" applyAlignment="1">
      <alignment horizontal="center"/>
    </xf>
    <xf numFmtId="165" fontId="0" fillId="0" borderId="52" xfId="0" applyFont="1" applyFill="1" applyBorder="1" applyAlignment="1">
      <alignment horizontal="center"/>
    </xf>
    <xf numFmtId="166" fontId="0" fillId="0" borderId="0" xfId="0" applyNumberFormat="1" applyFont="1" applyFill="1" applyBorder="1" applyAlignment="1">
      <alignment horizontal="center"/>
    </xf>
    <xf numFmtId="2" fontId="0" fillId="0" borderId="49" xfId="0" applyNumberFormat="1" applyFont="1" applyFill="1" applyBorder="1"/>
    <xf numFmtId="4" fontId="0" fillId="0" borderId="49" xfId="0" applyNumberFormat="1" applyFont="1" applyFill="1" applyBorder="1"/>
    <xf numFmtId="165" fontId="6" fillId="0" borderId="0" xfId="0" applyFont="1" applyBorder="1" applyAlignment="1">
      <alignment horizontal="center"/>
    </xf>
    <xf numFmtId="4" fontId="6" fillId="37" borderId="49" xfId="0" applyNumberFormat="1" applyFont="1" applyFill="1" applyBorder="1"/>
    <xf numFmtId="4" fontId="58" fillId="0" borderId="52" xfId="0" applyNumberFormat="1" applyFont="1" applyFill="1" applyBorder="1"/>
    <xf numFmtId="166" fontId="0" fillId="0" borderId="0" xfId="0" applyNumberFormat="1" applyFont="1" applyFill="1"/>
    <xf numFmtId="166" fontId="0" fillId="0" borderId="50" xfId="0" applyNumberFormat="1" applyFont="1" applyFill="1" applyBorder="1" applyAlignment="1">
      <alignment horizontal="center"/>
    </xf>
    <xf numFmtId="166" fontId="0" fillId="0" borderId="38" xfId="0" applyNumberFormat="1" applyFont="1" applyFill="1" applyBorder="1" applyAlignment="1">
      <alignment horizontal="center"/>
    </xf>
    <xf numFmtId="165" fontId="5" fillId="38" borderId="49" xfId="0" applyFont="1" applyFill="1" applyBorder="1" applyAlignment="1">
      <alignment horizontal="right"/>
    </xf>
    <xf numFmtId="165" fontId="5" fillId="0" borderId="49" xfId="0" applyFont="1" applyFill="1" applyBorder="1" applyAlignment="1">
      <alignment horizontal="right"/>
    </xf>
    <xf numFmtId="2" fontId="18" fillId="0" borderId="49" xfId="0" applyNumberFormat="1" applyFont="1" applyFill="1" applyBorder="1" applyAlignment="1">
      <alignment horizontal="right"/>
    </xf>
    <xf numFmtId="165" fontId="18" fillId="0" borderId="49" xfId="0" applyFont="1" applyFill="1" applyBorder="1" applyAlignment="1">
      <alignment horizontal="right"/>
    </xf>
    <xf numFmtId="4" fontId="5" fillId="0" borderId="53" xfId="0" applyNumberFormat="1" applyFont="1" applyFill="1" applyBorder="1"/>
    <xf numFmtId="165" fontId="0" fillId="0" borderId="0" xfId="0" applyNumberFormat="1" applyFont="1" applyFill="1" applyBorder="1" applyAlignment="1">
      <alignment horizontal="center"/>
    </xf>
    <xf numFmtId="2" fontId="0" fillId="0" borderId="19" xfId="0" applyNumberFormat="1" applyFont="1" applyFill="1" applyBorder="1"/>
    <xf numFmtId="165" fontId="32" fillId="0" borderId="0" xfId="0" applyFont="1" applyFill="1" applyBorder="1" applyAlignment="1">
      <alignment horizontal="right"/>
    </xf>
    <xf numFmtId="4" fontId="59" fillId="0" borderId="49" xfId="0" applyNumberFormat="1" applyFont="1" applyFill="1" applyBorder="1"/>
    <xf numFmtId="165" fontId="32" fillId="0" borderId="0" xfId="0" applyFont="1" applyBorder="1" applyAlignment="1">
      <alignment horizontal="right"/>
    </xf>
    <xf numFmtId="4" fontId="59" fillId="38" borderId="49" xfId="0" applyNumberFormat="1" applyFont="1" applyFill="1" applyBorder="1"/>
    <xf numFmtId="165" fontId="0" fillId="0" borderId="41" xfId="0" applyFont="1" applyFill="1" applyBorder="1" applyAlignment="1">
      <alignment horizontal="center"/>
    </xf>
    <xf numFmtId="166" fontId="0" fillId="0" borderId="41" xfId="0" applyNumberFormat="1" applyFont="1" applyFill="1" applyBorder="1" applyAlignment="1">
      <alignment horizontal="center"/>
    </xf>
    <xf numFmtId="165" fontId="0" fillId="0" borderId="54" xfId="0" applyFont="1" applyFill="1" applyBorder="1" applyAlignment="1">
      <alignment horizontal="center"/>
    </xf>
    <xf numFmtId="165" fontId="60" fillId="0" borderId="0" xfId="0" applyFont="1" applyFill="1" applyBorder="1"/>
    <xf numFmtId="165" fontId="61" fillId="0" borderId="0" xfId="0" applyFont="1" applyFill="1" applyBorder="1" applyAlignment="1">
      <alignment horizontal="center"/>
    </xf>
    <xf numFmtId="2" fontId="25" fillId="0" borderId="0" xfId="0" applyNumberFormat="1" applyFont="1" applyFill="1" applyBorder="1" applyAlignment="1">
      <alignment horizontal="center"/>
    </xf>
    <xf numFmtId="2" fontId="0" fillId="0" borderId="0" xfId="0" applyNumberFormat="1" applyFont="1" applyFill="1" applyBorder="1" applyAlignment="1">
      <alignment horizontal="center"/>
    </xf>
    <xf numFmtId="2" fontId="0" fillId="0" borderId="0" xfId="0" applyNumberFormat="1" applyFont="1" applyFill="1" applyBorder="1"/>
    <xf numFmtId="165" fontId="18" fillId="0" borderId="0" xfId="0" applyFont="1" applyFill="1" applyBorder="1"/>
    <xf numFmtId="166" fontId="18" fillId="0" borderId="0" xfId="0" applyNumberFormat="1" applyFont="1" applyFill="1" applyBorder="1" applyAlignment="1">
      <alignment horizontal="center"/>
    </xf>
    <xf numFmtId="2" fontId="18" fillId="0" borderId="0" xfId="0" applyNumberFormat="1" applyFont="1" applyFill="1" applyBorder="1" applyAlignment="1">
      <alignment horizontal="center"/>
    </xf>
    <xf numFmtId="2" fontId="6" fillId="0" borderId="0" xfId="0" applyNumberFormat="1" applyFont="1" applyFill="1" applyBorder="1"/>
    <xf numFmtId="165" fontId="62" fillId="0" borderId="0" xfId="0" applyFont="1" applyFill="1" applyBorder="1"/>
    <xf numFmtId="165" fontId="5" fillId="0" borderId="12" xfId="0" applyFont="1" applyFill="1" applyBorder="1" applyAlignment="1">
      <alignment horizontal="center"/>
    </xf>
    <xf numFmtId="165" fontId="0" fillId="0" borderId="14" xfId="0" quotePrefix="1" applyFill="1" applyBorder="1"/>
    <xf numFmtId="165" fontId="6" fillId="0" borderId="12" xfId="0" applyNumberFormat="1" applyFont="1" applyFill="1" applyBorder="1" applyAlignment="1" applyProtection="1">
      <alignment horizontal="center"/>
    </xf>
    <xf numFmtId="17" fontId="5" fillId="0" borderId="0" xfId="0" applyNumberFormat="1" applyFont="1" applyFill="1" applyBorder="1" applyAlignment="1" applyProtection="1">
      <alignment horizontal="left"/>
    </xf>
    <xf numFmtId="165" fontId="14" fillId="0" borderId="0" xfId="0" applyNumberFormat="1" applyFont="1" applyFill="1" applyBorder="1" applyAlignment="1" applyProtection="1">
      <alignment horizontal="center"/>
    </xf>
    <xf numFmtId="165" fontId="45" fillId="0" borderId="0" xfId="0" applyFont="1" applyBorder="1"/>
    <xf numFmtId="165" fontId="5" fillId="0" borderId="22" xfId="0" applyFont="1" applyFill="1" applyBorder="1"/>
    <xf numFmtId="166" fontId="7" fillId="0" borderId="22" xfId="0" applyNumberFormat="1" applyFont="1" applyFill="1" applyBorder="1" applyAlignment="1">
      <alignment horizontal="center"/>
    </xf>
    <xf numFmtId="2" fontId="7" fillId="0" borderId="22" xfId="0" applyNumberFormat="1" applyFont="1" applyFill="1" applyBorder="1" applyAlignment="1">
      <alignment horizontal="center"/>
    </xf>
    <xf numFmtId="2" fontId="5" fillId="0" borderId="22" xfId="0" applyNumberFormat="1" applyFont="1" applyFill="1" applyBorder="1"/>
    <xf numFmtId="165" fontId="5" fillId="0" borderId="23" xfId="0" applyFont="1" applyFill="1" applyBorder="1"/>
    <xf numFmtId="165" fontId="0" fillId="0" borderId="22" xfId="0" applyFont="1" applyFill="1" applyBorder="1"/>
    <xf numFmtId="165" fontId="52" fillId="0" borderId="22" xfId="0" applyFont="1" applyFill="1" applyBorder="1" applyAlignment="1">
      <alignment horizontal="center"/>
    </xf>
    <xf numFmtId="165" fontId="8" fillId="0" borderId="22" xfId="0" applyNumberFormat="1" applyFont="1" applyFill="1" applyBorder="1" applyAlignment="1" applyProtection="1">
      <alignment horizontal="left"/>
    </xf>
    <xf numFmtId="165" fontId="0" fillId="0" borderId="23" xfId="0" applyFont="1" applyFill="1" applyBorder="1"/>
    <xf numFmtId="165" fontId="0" fillId="0" borderId="19" xfId="0" applyFont="1" applyFill="1" applyBorder="1"/>
    <xf numFmtId="165" fontId="0" fillId="0" borderId="19" xfId="0" applyFont="1" applyFill="1" applyBorder="1" applyAlignment="1">
      <alignment horizontal="center"/>
    </xf>
    <xf numFmtId="165" fontId="61" fillId="0" borderId="19" xfId="0" applyFont="1" applyFill="1" applyBorder="1" applyAlignment="1">
      <alignment horizontal="center"/>
    </xf>
    <xf numFmtId="2" fontId="25" fillId="0" borderId="19" xfId="0" applyNumberFormat="1" applyFont="1" applyFill="1" applyBorder="1"/>
    <xf numFmtId="165" fontId="6" fillId="0" borderId="19" xfId="0" applyFont="1" applyFill="1" applyBorder="1" applyAlignment="1">
      <alignment horizontal="right"/>
    </xf>
    <xf numFmtId="165" fontId="0" fillId="0" borderId="14" xfId="0" applyFont="1" applyFill="1" applyBorder="1"/>
    <xf numFmtId="166" fontId="0" fillId="0" borderId="14" xfId="0" applyNumberFormat="1" applyFont="1" applyFill="1" applyBorder="1" applyAlignment="1">
      <alignment horizontal="center"/>
    </xf>
    <xf numFmtId="2" fontId="0" fillId="0" borderId="14" xfId="0" applyNumberFormat="1" applyFont="1" applyFill="1" applyBorder="1" applyAlignment="1">
      <alignment horizontal="center"/>
    </xf>
    <xf numFmtId="2" fontId="0" fillId="0" borderId="15" xfId="0" applyNumberFormat="1" applyFont="1" applyFill="1" applyBorder="1"/>
    <xf numFmtId="165" fontId="60" fillId="0" borderId="0" xfId="0" applyNumberFormat="1" applyFont="1" applyFill="1" applyBorder="1" applyAlignment="1" applyProtection="1">
      <alignment horizontal="left"/>
    </xf>
    <xf numFmtId="4" fontId="5" fillId="25" borderId="0" xfId="0" applyNumberFormat="1" applyFont="1" applyFill="1" applyBorder="1" applyProtection="1"/>
    <xf numFmtId="180" fontId="5" fillId="0" borderId="0" xfId="29" applyNumberFormat="1" applyFont="1" applyFill="1" applyBorder="1" applyAlignment="1" applyProtection="1">
      <alignment horizontal="center"/>
    </xf>
    <xf numFmtId="165" fontId="5" fillId="0" borderId="0" xfId="0" applyNumberFormat="1" applyFont="1" applyFill="1" applyBorder="1" applyAlignment="1">
      <alignment horizontal="center"/>
    </xf>
    <xf numFmtId="165" fontId="8" fillId="0" borderId="0" xfId="0" applyNumberFormat="1" applyFont="1" applyBorder="1" applyAlignment="1" applyProtection="1">
      <alignment horizontal="left" vertical="top" wrapText="1"/>
    </xf>
    <xf numFmtId="165" fontId="63" fillId="0" borderId="0" xfId="0" applyFont="1"/>
    <xf numFmtId="165" fontId="37" fillId="0" borderId="19" xfId="0" applyFont="1" applyFill="1" applyBorder="1"/>
    <xf numFmtId="4" fontId="5" fillId="0" borderId="0" xfId="0" applyNumberFormat="1" applyFont="1" applyFill="1" applyBorder="1" applyAlignment="1" applyProtection="1">
      <alignment horizontal="right"/>
    </xf>
    <xf numFmtId="169" fontId="0" fillId="0" borderId="0" xfId="0" applyNumberFormat="1" applyFont="1" applyFill="1"/>
    <xf numFmtId="169" fontId="7" fillId="0" borderId="0" xfId="0" applyNumberFormat="1" applyFont="1" applyFill="1"/>
    <xf numFmtId="165" fontId="60" fillId="0" borderId="49" xfId="0" applyNumberFormat="1" applyFont="1" applyFill="1" applyBorder="1" applyAlignment="1" applyProtection="1">
      <alignment horizontal="left"/>
    </xf>
    <xf numFmtId="165" fontId="0" fillId="0" borderId="14" xfId="0" applyFill="1" applyBorder="1" applyAlignment="1">
      <alignment horizontal="right"/>
    </xf>
    <xf numFmtId="165" fontId="7" fillId="0" borderId="0" xfId="0" applyFont="1" applyAlignment="1">
      <alignment vertical="top" wrapText="1"/>
    </xf>
    <xf numFmtId="165" fontId="7" fillId="0" borderId="14" xfId="0" applyFont="1" applyFill="1" applyBorder="1" applyAlignment="1">
      <alignment horizontal="center"/>
    </xf>
    <xf numFmtId="165" fontId="7" fillId="0" borderId="14" xfId="0" applyFont="1" applyBorder="1" applyAlignment="1">
      <alignment horizontal="center"/>
    </xf>
    <xf numFmtId="165" fontId="7" fillId="0" borderId="0" xfId="0" applyFont="1" applyAlignment="1">
      <alignment horizontal="center"/>
    </xf>
    <xf numFmtId="165" fontId="7" fillId="0" borderId="0" xfId="0" applyFont="1" applyAlignment="1">
      <alignment vertical="top"/>
    </xf>
    <xf numFmtId="166" fontId="7" fillId="0" borderId="0" xfId="0" applyNumberFormat="1" applyFont="1" applyAlignment="1">
      <alignment horizontal="center"/>
    </xf>
    <xf numFmtId="166" fontId="7" fillId="0" borderId="0" xfId="0" applyNumberFormat="1" applyFont="1" applyFill="1" applyAlignment="1">
      <alignment horizontal="center"/>
    </xf>
    <xf numFmtId="165" fontId="7" fillId="0" borderId="22" xfId="0" applyFont="1" applyFill="1" applyBorder="1" applyAlignment="1">
      <alignment horizontal="center"/>
    </xf>
    <xf numFmtId="165" fontId="7" fillId="0" borderId="19" xfId="0" applyFont="1" applyFill="1" applyBorder="1" applyAlignment="1">
      <alignment horizontal="center"/>
    </xf>
    <xf numFmtId="4" fontId="42" fillId="27" borderId="39" xfId="0" applyNumberFormat="1" applyFont="1" applyFill="1" applyBorder="1"/>
    <xf numFmtId="4" fontId="42" fillId="28" borderId="15" xfId="0" applyNumberFormat="1" applyFont="1" applyFill="1" applyBorder="1"/>
    <xf numFmtId="0" fontId="70" fillId="28" borderId="26" xfId="49" applyFont="1" applyFill="1" applyBorder="1" applyAlignment="1">
      <alignment horizontal="center"/>
    </xf>
    <xf numFmtId="165" fontId="7" fillId="0" borderId="0" xfId="0" quotePrefix="1" applyFont="1" applyFill="1" applyBorder="1"/>
    <xf numFmtId="165" fontId="54" fillId="0" borderId="0" xfId="0" applyFont="1" applyFill="1" applyBorder="1"/>
    <xf numFmtId="0" fontId="70" fillId="28" borderId="0" xfId="49" applyFont="1" applyFill="1" applyBorder="1" applyAlignment="1">
      <alignment horizontal="center"/>
    </xf>
    <xf numFmtId="165" fontId="9" fillId="0" borderId="0" xfId="0" applyFont="1" applyFill="1" applyBorder="1" applyAlignment="1">
      <alignment horizontal="centerContinuous"/>
    </xf>
    <xf numFmtId="165" fontId="13" fillId="0" borderId="0" xfId="0" applyFont="1" applyFill="1" applyBorder="1"/>
    <xf numFmtId="166" fontId="7" fillId="0" borderId="12" xfId="0" applyNumberFormat="1" applyFont="1" applyBorder="1" applyAlignment="1">
      <alignment horizontal="center"/>
    </xf>
    <xf numFmtId="166" fontId="7" fillId="0" borderId="13" xfId="0" applyNumberFormat="1" applyFont="1" applyBorder="1" applyAlignment="1">
      <alignment horizontal="center"/>
    </xf>
    <xf numFmtId="0" fontId="68" fillId="28" borderId="16" xfId="49" applyFont="1" applyFill="1" applyBorder="1"/>
    <xf numFmtId="165" fontId="41" fillId="28" borderId="16" xfId="0" applyFont="1" applyFill="1" applyBorder="1"/>
    <xf numFmtId="165" fontId="41" fillId="28" borderId="16" xfId="0" quotePrefix="1" applyFont="1" applyFill="1" applyBorder="1" applyAlignment="1">
      <alignment horizontal="right"/>
    </xf>
    <xf numFmtId="4" fontId="42" fillId="28" borderId="39" xfId="0" applyNumberFormat="1" applyFont="1" applyFill="1" applyBorder="1"/>
    <xf numFmtId="166" fontId="41" fillId="28" borderId="42" xfId="0" applyNumberFormat="1" applyFont="1" applyFill="1" applyBorder="1" applyAlignment="1">
      <alignment horizontal="center"/>
    </xf>
    <xf numFmtId="2" fontId="18" fillId="0" borderId="19" xfId="0" applyNumberFormat="1" applyFont="1" applyFill="1" applyBorder="1" applyAlignment="1">
      <alignment horizontal="right"/>
    </xf>
    <xf numFmtId="165" fontId="71" fillId="39" borderId="17" xfId="0" applyFont="1" applyFill="1" applyBorder="1"/>
    <xf numFmtId="165" fontId="71" fillId="39" borderId="19" xfId="0" applyFont="1" applyFill="1" applyBorder="1"/>
    <xf numFmtId="165" fontId="71" fillId="39" borderId="0" xfId="0" applyFont="1" applyFill="1"/>
    <xf numFmtId="165" fontId="71" fillId="39" borderId="0" xfId="0" applyFont="1" applyFill="1" applyBorder="1"/>
    <xf numFmtId="165" fontId="18" fillId="0" borderId="0" xfId="0" applyFont="1" applyFill="1" applyBorder="1" applyAlignment="1">
      <alignment horizontal="left"/>
    </xf>
    <xf numFmtId="165" fontId="18" fillId="0" borderId="0" xfId="0" applyFont="1" applyFill="1" applyBorder="1" applyAlignment="1">
      <alignment horizontal="center"/>
    </xf>
    <xf numFmtId="166" fontId="18" fillId="0" borderId="0" xfId="0" quotePrefix="1" applyNumberFormat="1" applyFont="1" applyFill="1" applyBorder="1" applyAlignment="1">
      <alignment horizontal="center"/>
    </xf>
    <xf numFmtId="165" fontId="18" fillId="0" borderId="12" xfId="0" quotePrefix="1" applyFont="1" applyFill="1" applyBorder="1" applyAlignment="1">
      <alignment horizontal="center"/>
    </xf>
    <xf numFmtId="2" fontId="7" fillId="0" borderId="17" xfId="0" applyNumberFormat="1" applyFont="1" applyFill="1" applyBorder="1"/>
    <xf numFmtId="2" fontId="7" fillId="0" borderId="0" xfId="0" applyNumberFormat="1" applyFont="1" applyFill="1" applyBorder="1"/>
    <xf numFmtId="165" fontId="6" fillId="35" borderId="0" xfId="0" applyFont="1" applyFill="1" applyBorder="1"/>
    <xf numFmtId="165" fontId="18" fillId="35" borderId="0" xfId="0" applyFont="1" applyFill="1" applyBorder="1"/>
    <xf numFmtId="166" fontId="18" fillId="35" borderId="0" xfId="0" applyNumberFormat="1" applyFont="1" applyFill="1" applyBorder="1" applyAlignment="1">
      <alignment horizontal="center"/>
    </xf>
    <xf numFmtId="2" fontId="18" fillId="35" borderId="0" xfId="0" applyNumberFormat="1" applyFont="1" applyFill="1" applyBorder="1" applyAlignment="1">
      <alignment horizontal="center"/>
    </xf>
    <xf numFmtId="2" fontId="6" fillId="35" borderId="0" xfId="0" applyNumberFormat="1" applyFont="1" applyFill="1" applyBorder="1"/>
    <xf numFmtId="165" fontId="7" fillId="0" borderId="0" xfId="0" applyFont="1" applyFill="1" applyBorder="1" applyAlignment="1">
      <alignment vertical="top" wrapText="1"/>
    </xf>
    <xf numFmtId="166" fontId="7" fillId="0" borderId="0" xfId="0" applyNumberFormat="1" applyFont="1" applyFill="1" applyBorder="1" applyAlignment="1">
      <alignment horizontal="center" vertical="top" wrapText="1"/>
    </xf>
    <xf numFmtId="2" fontId="7" fillId="0" borderId="17" xfId="0" applyNumberFormat="1" applyFont="1" applyFill="1" applyBorder="1" applyAlignment="1">
      <alignment vertical="top" wrapText="1"/>
    </xf>
    <xf numFmtId="165" fontId="7" fillId="0" borderId="0" xfId="0" applyFont="1" applyFill="1" applyAlignment="1">
      <alignment vertical="top" wrapText="1"/>
    </xf>
    <xf numFmtId="187" fontId="7" fillId="0" borderId="0" xfId="0" applyNumberFormat="1" applyFont="1"/>
    <xf numFmtId="165" fontId="0" fillId="0" borderId="0" xfId="0" applyBorder="1" applyAlignment="1">
      <alignment vertical="top" wrapText="1"/>
    </xf>
    <xf numFmtId="165" fontId="5" fillId="0" borderId="19" xfId="0" applyFont="1" applyFill="1" applyBorder="1" applyAlignment="1">
      <alignment vertical="top" wrapText="1"/>
    </xf>
    <xf numFmtId="165" fontId="7" fillId="0" borderId="0" xfId="0" applyFont="1" applyBorder="1" applyAlignment="1">
      <alignment vertical="top" wrapText="1"/>
    </xf>
    <xf numFmtId="165" fontId="50" fillId="0" borderId="0" xfId="0" applyFont="1" applyFill="1" applyBorder="1"/>
    <xf numFmtId="188" fontId="72" fillId="0" borderId="0" xfId="0" applyNumberFormat="1" applyFont="1" applyAlignment="1">
      <alignment horizontal="center"/>
    </xf>
    <xf numFmtId="165" fontId="5" fillId="24" borderId="0" xfId="0" applyNumberFormat="1" applyFont="1" applyFill="1" applyBorder="1" applyAlignment="1" applyProtection="1">
      <alignment horizontal="center"/>
    </xf>
    <xf numFmtId="170" fontId="50" fillId="0" borderId="0" xfId="28" applyNumberFormat="1" applyFont="1" applyFill="1" applyBorder="1"/>
    <xf numFmtId="165" fontId="5" fillId="0" borderId="48" xfId="0" applyFont="1" applyFill="1" applyBorder="1" applyAlignment="1">
      <alignment horizontal="center"/>
    </xf>
    <xf numFmtId="166" fontId="37" fillId="0" borderId="0" xfId="0" applyNumberFormat="1" applyFont="1" applyFill="1" applyBorder="1" applyAlignment="1">
      <alignment horizontal="center"/>
    </xf>
    <xf numFmtId="165" fontId="7" fillId="0" borderId="23" xfId="0" applyFont="1" applyFill="1" applyBorder="1" applyAlignment="1">
      <alignment horizontal="right"/>
    </xf>
    <xf numFmtId="165" fontId="7" fillId="0" borderId="19" xfId="0" applyFont="1" applyBorder="1" applyAlignment="1">
      <alignment horizontal="right"/>
    </xf>
    <xf numFmtId="165" fontId="7" fillId="0" borderId="15" xfId="0" applyFont="1" applyBorder="1" applyAlignment="1">
      <alignment horizontal="right"/>
    </xf>
    <xf numFmtId="165" fontId="7" fillId="0" borderId="0" xfId="0" applyNumberFormat="1" applyFont="1" applyAlignment="1" applyProtection="1">
      <alignment horizontal="left" wrapText="1"/>
    </xf>
    <xf numFmtId="165" fontId="7" fillId="0" borderId="0" xfId="0" applyNumberFormat="1" applyFont="1" applyAlignment="1" applyProtection="1">
      <alignment horizontal="left" vertical="top" wrapText="1"/>
    </xf>
    <xf numFmtId="165" fontId="74" fillId="0" borderId="0" xfId="0" applyNumberFormat="1" applyFont="1" applyFill="1" applyBorder="1" applyAlignment="1" applyProtection="1">
      <alignment horizontal="centerContinuous"/>
    </xf>
    <xf numFmtId="165" fontId="16" fillId="0" borderId="0" xfId="0" applyFont="1" applyAlignment="1">
      <alignment vertical="top" wrapText="1"/>
    </xf>
    <xf numFmtId="165" fontId="9" fillId="0" borderId="0" xfId="0" applyFont="1" applyFill="1" applyBorder="1" applyAlignment="1">
      <alignment horizontal="center"/>
    </xf>
    <xf numFmtId="167" fontId="0" fillId="0" borderId="0" xfId="0" applyNumberFormat="1" applyFont="1" applyFill="1" applyBorder="1" applyAlignment="1">
      <alignment horizontal="center"/>
    </xf>
    <xf numFmtId="165" fontId="0" fillId="0" borderId="41" xfId="0" applyBorder="1"/>
    <xf numFmtId="165" fontId="7" fillId="0" borderId="0" xfId="0" applyNumberFormat="1" applyFont="1" applyBorder="1" applyAlignment="1" applyProtection="1">
      <alignment horizontal="left"/>
    </xf>
    <xf numFmtId="165" fontId="0" fillId="0" borderId="0" xfId="0" quotePrefix="1" applyNumberFormat="1" applyBorder="1" applyAlignment="1" applyProtection="1">
      <alignment horizontal="center"/>
    </xf>
    <xf numFmtId="165" fontId="0" fillId="0" borderId="0" xfId="0" quotePrefix="1" applyNumberFormat="1" applyBorder="1" applyAlignment="1" applyProtection="1">
      <alignment horizontal="left"/>
    </xf>
    <xf numFmtId="165" fontId="7" fillId="0" borderId="0" xfId="0" applyFont="1" applyFill="1" applyBorder="1" applyAlignment="1">
      <alignment horizontal="centerContinuous"/>
    </xf>
    <xf numFmtId="165" fontId="7" fillId="0" borderId="0" xfId="0" quotePrefix="1" applyFont="1" applyFill="1" applyBorder="1" applyAlignment="1">
      <alignment horizontal="center"/>
    </xf>
    <xf numFmtId="165" fontId="7" fillId="0" borderId="16" xfId="0" applyFont="1" applyFill="1" applyBorder="1" applyAlignment="1">
      <alignment horizontal="center"/>
    </xf>
    <xf numFmtId="166" fontId="7" fillId="0" borderId="0" xfId="0" applyNumberFormat="1" applyFont="1" applyFill="1" applyBorder="1"/>
    <xf numFmtId="165" fontId="7" fillId="0" borderId="21" xfId="0" applyFont="1" applyFill="1" applyBorder="1" applyAlignment="1">
      <alignment horizontal="center"/>
    </xf>
    <xf numFmtId="165" fontId="7" fillId="0" borderId="23" xfId="0" applyFont="1" applyFill="1" applyBorder="1" applyAlignment="1">
      <alignment horizontal="center"/>
    </xf>
    <xf numFmtId="165" fontId="7" fillId="0" borderId="12" xfId="0" applyFont="1" applyFill="1" applyBorder="1" applyAlignment="1">
      <alignment horizontal="center"/>
    </xf>
    <xf numFmtId="166" fontId="7" fillId="0" borderId="0" xfId="0" quotePrefix="1" applyNumberFormat="1" applyFont="1" applyFill="1" applyBorder="1" applyAlignment="1">
      <alignment horizontal="center"/>
    </xf>
    <xf numFmtId="165" fontId="7" fillId="0" borderId="19" xfId="0" quotePrefix="1" applyFont="1" applyFill="1" applyBorder="1" applyAlignment="1">
      <alignment horizontal="center"/>
    </xf>
    <xf numFmtId="165" fontId="7" fillId="0" borderId="42" xfId="0" applyFont="1" applyFill="1" applyBorder="1" applyAlignment="1">
      <alignment horizontal="center"/>
    </xf>
    <xf numFmtId="166" fontId="7" fillId="0" borderId="16" xfId="0" quotePrefix="1" applyNumberFormat="1" applyFont="1" applyFill="1" applyBorder="1" applyAlignment="1">
      <alignment horizontal="center"/>
    </xf>
    <xf numFmtId="165" fontId="7" fillId="0" borderId="39" xfId="0" quotePrefix="1" applyFont="1" applyFill="1" applyBorder="1" applyAlignment="1">
      <alignment horizontal="center"/>
    </xf>
    <xf numFmtId="165" fontId="7" fillId="0" borderId="12" xfId="0" quotePrefix="1" applyFont="1" applyFill="1" applyBorder="1" applyAlignment="1">
      <alignment horizontal="center"/>
    </xf>
    <xf numFmtId="165" fontId="7" fillId="0" borderId="0" xfId="0" applyFont="1" applyFill="1" applyBorder="1" applyAlignment="1">
      <alignment horizontal="left"/>
    </xf>
    <xf numFmtId="2" fontId="7" fillId="0" borderId="19" xfId="0" applyNumberFormat="1" applyFont="1" applyFill="1" applyBorder="1"/>
    <xf numFmtId="4" fontId="51" fillId="27" borderId="15" xfId="0" applyNumberFormat="1" applyFont="1" applyFill="1" applyBorder="1"/>
    <xf numFmtId="165" fontId="18" fillId="39" borderId="0" xfId="0" applyFont="1" applyFill="1" applyBorder="1" applyAlignment="1">
      <alignment horizontal="left"/>
    </xf>
    <xf numFmtId="4" fontId="5" fillId="0" borderId="56" xfId="0" applyNumberFormat="1" applyFont="1" applyFill="1" applyBorder="1"/>
    <xf numFmtId="165" fontId="17" fillId="0" borderId="19" xfId="0" quotePrefix="1" applyFont="1" applyFill="1" applyBorder="1" applyAlignment="1">
      <alignment horizontal="right"/>
    </xf>
    <xf numFmtId="165" fontId="7" fillId="0" borderId="19" xfId="0" applyFont="1" applyFill="1" applyBorder="1" applyAlignment="1">
      <alignment horizontal="right"/>
    </xf>
    <xf numFmtId="165" fontId="7" fillId="0" borderId="12" xfId="0" applyFont="1" applyFill="1" applyBorder="1" applyAlignment="1">
      <alignment horizontal="left"/>
    </xf>
    <xf numFmtId="166" fontId="7" fillId="0" borderId="12" xfId="0" quotePrefix="1" applyNumberFormat="1" applyFont="1" applyFill="1" applyBorder="1" applyAlignment="1">
      <alignment horizontal="center"/>
    </xf>
    <xf numFmtId="165" fontId="7" fillId="0" borderId="19" xfId="0" applyFont="1" applyFill="1" applyBorder="1" applyAlignment="1">
      <alignment horizontal="left"/>
    </xf>
    <xf numFmtId="4" fontId="6" fillId="32" borderId="19" xfId="0" applyNumberFormat="1" applyFont="1" applyFill="1" applyBorder="1"/>
    <xf numFmtId="165" fontId="32" fillId="0" borderId="14" xfId="0" applyFont="1" applyBorder="1" applyAlignment="1">
      <alignment horizontal="right"/>
    </xf>
    <xf numFmtId="4" fontId="48" fillId="29" borderId="15" xfId="0" applyNumberFormat="1" applyFont="1" applyFill="1" applyBorder="1"/>
    <xf numFmtId="165" fontId="7" fillId="0" borderId="13" xfId="0" quotePrefix="1" applyFont="1" applyFill="1" applyBorder="1" applyAlignment="1">
      <alignment horizontal="center"/>
    </xf>
    <xf numFmtId="166" fontId="7" fillId="0" borderId="14" xfId="0" quotePrefix="1" applyNumberFormat="1" applyFont="1" applyFill="1" applyBorder="1" applyAlignment="1">
      <alignment horizontal="center"/>
    </xf>
    <xf numFmtId="165" fontId="0" fillId="0" borderId="17" xfId="0" applyNumberFormat="1" applyFont="1" applyFill="1" applyBorder="1" applyAlignment="1">
      <alignment horizontal="center"/>
    </xf>
    <xf numFmtId="165" fontId="7" fillId="0" borderId="0" xfId="0" applyNumberFormat="1" applyFont="1" applyBorder="1" applyAlignment="1" applyProtection="1">
      <alignment horizontal="right"/>
    </xf>
    <xf numFmtId="165" fontId="7" fillId="0" borderId="17" xfId="0" applyFont="1" applyBorder="1"/>
    <xf numFmtId="165" fontId="7" fillId="0" borderId="19" xfId="0" applyFont="1" applyFill="1" applyBorder="1" applyAlignment="1">
      <alignment horizontal="centerContinuous"/>
    </xf>
    <xf numFmtId="165" fontId="6" fillId="35" borderId="19" xfId="0" applyFont="1" applyFill="1" applyBorder="1" applyAlignment="1">
      <alignment horizontal="right"/>
    </xf>
    <xf numFmtId="165" fontId="78" fillId="0" borderId="0" xfId="0" applyNumberFormat="1" applyFont="1" applyFill="1" applyBorder="1" applyAlignment="1" applyProtection="1">
      <alignment horizontal="left"/>
    </xf>
    <xf numFmtId="165" fontId="7" fillId="0" borderId="57" xfId="0" applyFont="1" applyFill="1" applyBorder="1" applyAlignment="1">
      <alignment wrapText="1"/>
    </xf>
    <xf numFmtId="165" fontId="0" fillId="0" borderId="57" xfId="0" applyFill="1" applyBorder="1" applyAlignment="1"/>
    <xf numFmtId="4" fontId="69" fillId="28" borderId="15" xfId="0" applyNumberFormat="1" applyFont="1" applyFill="1" applyBorder="1"/>
    <xf numFmtId="165" fontId="9" fillId="0" borderId="0" xfId="0" applyFont="1" applyBorder="1" applyAlignment="1">
      <alignment horizontal="center"/>
    </xf>
    <xf numFmtId="165" fontId="7" fillId="0" borderId="19" xfId="0" applyNumberFormat="1" applyFont="1" applyFill="1" applyBorder="1" applyProtection="1"/>
    <xf numFmtId="165" fontId="7" fillId="0" borderId="0" xfId="0" quotePrefix="1" applyNumberFormat="1" applyFont="1" applyFill="1" applyBorder="1" applyAlignment="1" applyProtection="1">
      <alignment horizontal="center"/>
    </xf>
    <xf numFmtId="165" fontId="5" fillId="0" borderId="12" xfId="52" applyNumberFormat="1" applyFont="1" applyFill="1" applyBorder="1" applyAlignment="1" applyProtection="1">
      <alignment horizontal="center"/>
    </xf>
    <xf numFmtId="165" fontId="34" fillId="0" borderId="0" xfId="52" applyFont="1" applyFill="1" applyBorder="1"/>
    <xf numFmtId="165" fontId="7" fillId="0" borderId="0" xfId="52" applyFont="1"/>
    <xf numFmtId="165" fontId="5" fillId="29" borderId="0" xfId="52" applyFont="1" applyFill="1"/>
    <xf numFmtId="165" fontId="5" fillId="27" borderId="33" xfId="52" applyNumberFormat="1" applyFont="1" applyFill="1" applyBorder="1"/>
    <xf numFmtId="165" fontId="21" fillId="0" borderId="0" xfId="0" applyNumberFormat="1" applyFont="1" applyFill="1" applyBorder="1" applyAlignment="1" applyProtection="1">
      <alignment horizontal="center"/>
    </xf>
    <xf numFmtId="165" fontId="0" fillId="0" borderId="58" xfId="0" applyBorder="1"/>
    <xf numFmtId="165" fontId="0" fillId="0" borderId="59" xfId="0" applyBorder="1"/>
    <xf numFmtId="165" fontId="0" fillId="0" borderId="60" xfId="0" applyBorder="1"/>
    <xf numFmtId="165" fontId="0" fillId="0" borderId="61" xfId="0" applyBorder="1"/>
    <xf numFmtId="165" fontId="0" fillId="0" borderId="62" xfId="0" applyBorder="1"/>
    <xf numFmtId="165" fontId="87" fillId="0" borderId="61" xfId="0" applyNumberFormat="1" applyFont="1" applyBorder="1" applyAlignment="1" applyProtection="1">
      <alignment horizontal="left"/>
    </xf>
    <xf numFmtId="165" fontId="29" fillId="0" borderId="61" xfId="0" applyFont="1" applyBorder="1"/>
    <xf numFmtId="165" fontId="17" fillId="0" borderId="0" xfId="0" applyFont="1" applyBorder="1"/>
    <xf numFmtId="165" fontId="26" fillId="0" borderId="61" xfId="0" applyNumberFormat="1" applyFont="1" applyBorder="1" applyAlignment="1" applyProtection="1">
      <alignment horizontal="left"/>
    </xf>
    <xf numFmtId="165" fontId="88" fillId="0" borderId="61" xfId="0" applyNumberFormat="1" applyFont="1" applyBorder="1" applyAlignment="1" applyProtection="1">
      <alignment horizontal="left"/>
    </xf>
    <xf numFmtId="167" fontId="89" fillId="0" borderId="61" xfId="0" applyNumberFormat="1" applyFont="1" applyBorder="1" applyAlignment="1">
      <alignment horizontal="center"/>
    </xf>
    <xf numFmtId="165" fontId="89" fillId="0" borderId="0" xfId="0" applyFont="1" applyBorder="1"/>
    <xf numFmtId="166" fontId="89" fillId="0" borderId="0" xfId="0" applyNumberFormat="1" applyFont="1" applyBorder="1" applyAlignment="1">
      <alignment horizontal="center"/>
    </xf>
    <xf numFmtId="165" fontId="89" fillId="0" borderId="0" xfId="0" applyFont="1" applyBorder="1" applyAlignment="1">
      <alignment horizontal="center"/>
    </xf>
    <xf numFmtId="165" fontId="89" fillId="0" borderId="0" xfId="0" applyFont="1" applyBorder="1" applyAlignment="1"/>
    <xf numFmtId="167" fontId="89" fillId="0" borderId="61" xfId="0" applyNumberFormat="1" applyFont="1" applyBorder="1" applyAlignment="1">
      <alignment horizontal="center" vertical="top"/>
    </xf>
    <xf numFmtId="165" fontId="17" fillId="0" borderId="0" xfId="0" applyFont="1" applyBorder="1" applyAlignment="1">
      <alignment vertical="top" wrapText="1"/>
    </xf>
    <xf numFmtId="165" fontId="17" fillId="0" borderId="62" xfId="0" applyFont="1" applyBorder="1" applyAlignment="1">
      <alignment vertical="top" wrapText="1"/>
    </xf>
    <xf numFmtId="167" fontId="90" fillId="0" borderId="61" xfId="0" applyNumberFormat="1" applyFont="1" applyBorder="1" applyAlignment="1">
      <alignment horizontal="center"/>
    </xf>
    <xf numFmtId="165" fontId="90" fillId="0" borderId="0" xfId="0" applyFont="1" applyBorder="1"/>
    <xf numFmtId="165" fontId="37" fillId="0" borderId="62" xfId="0" applyFont="1" applyBorder="1"/>
    <xf numFmtId="165" fontId="91" fillId="0" borderId="62" xfId="0" quotePrefix="1" applyFont="1" applyBorder="1"/>
    <xf numFmtId="165" fontId="87" fillId="0" borderId="63" xfId="0" applyNumberFormat="1" applyFont="1" applyBorder="1" applyAlignment="1" applyProtection="1">
      <alignment horizontal="left"/>
    </xf>
    <xf numFmtId="165" fontId="0" fillId="0" borderId="64" xfId="0" applyBorder="1"/>
    <xf numFmtId="165" fontId="92" fillId="0" borderId="61" xfId="0" applyNumberFormat="1" applyFont="1" applyBorder="1" applyAlignment="1" applyProtection="1">
      <alignment horizontal="left"/>
    </xf>
    <xf numFmtId="165" fontId="93" fillId="0" borderId="0" xfId="0" applyFont="1" applyBorder="1"/>
    <xf numFmtId="165" fontId="82" fillId="0" borderId="0" xfId="0" applyFont="1" applyBorder="1"/>
    <xf numFmtId="165" fontId="0" fillId="0" borderId="65" xfId="0" applyBorder="1"/>
    <xf numFmtId="165" fontId="0" fillId="0" borderId="66" xfId="0" applyBorder="1"/>
    <xf numFmtId="165" fontId="82" fillId="0" borderId="66" xfId="0" applyFont="1" applyBorder="1"/>
    <xf numFmtId="165" fontId="0" fillId="0" borderId="67" xfId="0" applyBorder="1"/>
    <xf numFmtId="165" fontId="80" fillId="0" borderId="19" xfId="0" applyNumberFormat="1" applyFont="1" applyFill="1" applyBorder="1" applyAlignment="1" applyProtection="1">
      <alignment horizontal="center"/>
    </xf>
    <xf numFmtId="165" fontId="7" fillId="29" borderId="0" xfId="0" applyFont="1" applyFill="1"/>
    <xf numFmtId="165" fontId="7" fillId="0" borderId="55" xfId="0" applyNumberFormat="1" applyFont="1" applyBorder="1" applyAlignment="1" applyProtection="1">
      <alignment horizontal="left"/>
    </xf>
    <xf numFmtId="165" fontId="80" fillId="0" borderId="12" xfId="0" applyNumberFormat="1" applyFont="1" applyFill="1" applyBorder="1" applyAlignment="1" applyProtection="1">
      <alignment horizontal="center"/>
    </xf>
    <xf numFmtId="165" fontId="80" fillId="0" borderId="0" xfId="0" applyNumberFormat="1" applyFont="1" applyFill="1" applyBorder="1" applyAlignment="1" applyProtection="1">
      <alignment horizontal="center"/>
    </xf>
    <xf numFmtId="165" fontId="48" fillId="0" borderId="12" xfId="0" applyNumberFormat="1" applyFont="1" applyFill="1" applyBorder="1" applyAlignment="1" applyProtection="1">
      <alignment horizontal="centerContinuous" wrapText="1"/>
    </xf>
    <xf numFmtId="165" fontId="94" fillId="0" borderId="0" xfId="0" applyNumberFormat="1" applyFont="1" applyFill="1" applyBorder="1" applyAlignment="1" applyProtection="1">
      <alignment horizontal="centerContinuous" wrapText="1"/>
    </xf>
    <xf numFmtId="165" fontId="94" fillId="0" borderId="19" xfId="0" applyNumberFormat="1" applyFont="1" applyFill="1" applyBorder="1" applyAlignment="1" applyProtection="1">
      <alignment horizontal="centerContinuous" wrapText="1"/>
    </xf>
    <xf numFmtId="165" fontId="7" fillId="0" borderId="0" xfId="0" applyNumberFormat="1" applyFont="1" applyFill="1" applyBorder="1" applyAlignment="1" applyProtection="1">
      <alignment horizontal="centerContinuous"/>
    </xf>
    <xf numFmtId="165" fontId="7" fillId="0" borderId="19" xfId="0" applyNumberFormat="1" applyFont="1" applyFill="1" applyBorder="1" applyAlignment="1" applyProtection="1">
      <alignment horizontal="centerContinuous"/>
    </xf>
    <xf numFmtId="165" fontId="20" fillId="0" borderId="0" xfId="0" applyNumberFormat="1" applyFont="1" applyFill="1" applyBorder="1" applyAlignment="1" applyProtection="1">
      <alignment horizontal="center"/>
    </xf>
    <xf numFmtId="165" fontId="32" fillId="0" borderId="12" xfId="0" applyFont="1" applyFill="1" applyBorder="1"/>
    <xf numFmtId="165" fontId="21" fillId="0" borderId="19" xfId="0" applyNumberFormat="1" applyFont="1" applyFill="1" applyBorder="1" applyAlignment="1" applyProtection="1">
      <alignment horizontal="right"/>
    </xf>
    <xf numFmtId="165" fontId="6" fillId="0" borderId="12" xfId="0" applyNumberFormat="1" applyFont="1" applyFill="1" applyBorder="1" applyAlignment="1" applyProtection="1">
      <alignment horizontal="left" vertical="top"/>
    </xf>
    <xf numFmtId="166" fontId="7" fillId="0" borderId="21" xfId="0" applyNumberFormat="1" applyFont="1" applyBorder="1" applyAlignment="1">
      <alignment horizontal="center"/>
    </xf>
    <xf numFmtId="165" fontId="7" fillId="0" borderId="19" xfId="0" quotePrefix="1" applyFont="1" applyFill="1" applyBorder="1" applyAlignment="1">
      <alignment horizontal="right"/>
    </xf>
    <xf numFmtId="165" fontId="38" fillId="39" borderId="0" xfId="0" applyFont="1" applyFill="1" applyBorder="1"/>
    <xf numFmtId="4" fontId="69" fillId="28" borderId="0" xfId="0" applyNumberFormat="1" applyFont="1" applyFill="1" applyBorder="1"/>
    <xf numFmtId="166" fontId="41" fillId="0" borderId="12" xfId="0" applyNumberFormat="1" applyFont="1" applyFill="1" applyBorder="1" applyAlignment="1">
      <alignment horizontal="center"/>
    </xf>
    <xf numFmtId="165" fontId="69" fillId="28" borderId="0" xfId="0" applyFont="1" applyFill="1" applyBorder="1"/>
    <xf numFmtId="4" fontId="42" fillId="28" borderId="0" xfId="0" applyNumberFormat="1" applyFont="1" applyFill="1" applyBorder="1"/>
    <xf numFmtId="167" fontId="0" fillId="0" borderId="0" xfId="0" applyNumberFormat="1" applyFill="1"/>
    <xf numFmtId="167" fontId="45" fillId="0" borderId="0" xfId="0" applyNumberFormat="1" applyFont="1" applyFill="1" applyAlignment="1">
      <alignment horizontal="centerContinuous"/>
    </xf>
    <xf numFmtId="167" fontId="0" fillId="0" borderId="0" xfId="0" applyNumberFormat="1" applyFill="1" applyBorder="1"/>
    <xf numFmtId="167" fontId="0" fillId="0" borderId="0" xfId="0" applyNumberFormat="1" applyFill="1" applyBorder="1" applyAlignment="1">
      <alignment horizontal="right"/>
    </xf>
    <xf numFmtId="167" fontId="28" fillId="0" borderId="0" xfId="0" quotePrefix="1" applyNumberFormat="1" applyFont="1" applyFill="1" applyAlignment="1">
      <alignment horizontal="centerContinuous"/>
    </xf>
    <xf numFmtId="167" fontId="28" fillId="0" borderId="0" xfId="0" applyNumberFormat="1" applyFont="1" applyFill="1" applyAlignment="1">
      <alignment horizontal="centerContinuous"/>
    </xf>
    <xf numFmtId="167" fontId="7" fillId="0" borderId="18" xfId="0" applyNumberFormat="1" applyFont="1" applyFill="1" applyBorder="1"/>
    <xf numFmtId="167" fontId="0" fillId="0" borderId="68" xfId="0" applyNumberFormat="1" applyFont="1" applyFill="1" applyBorder="1"/>
    <xf numFmtId="167" fontId="0" fillId="0" borderId="69" xfId="0" applyNumberFormat="1" applyFont="1" applyFill="1" applyBorder="1"/>
    <xf numFmtId="167" fontId="0" fillId="0" borderId="68" xfId="0" applyNumberFormat="1" applyFont="1" applyFill="1" applyBorder="1" applyAlignment="1">
      <alignment horizontal="center"/>
    </xf>
    <xf numFmtId="167" fontId="0" fillId="0" borderId="69" xfId="0" applyNumberFormat="1" applyFont="1" applyFill="1" applyBorder="1" applyAlignment="1">
      <alignment horizontal="center"/>
    </xf>
    <xf numFmtId="167" fontId="0" fillId="0" borderId="70" xfId="0" applyNumberFormat="1" applyFont="1" applyFill="1" applyBorder="1" applyAlignment="1">
      <alignment horizontal="center"/>
    </xf>
    <xf numFmtId="167" fontId="0" fillId="0" borderId="71" xfId="0" applyNumberFormat="1" applyFont="1" applyFill="1" applyBorder="1"/>
    <xf numFmtId="167" fontId="0" fillId="0" borderId="0" xfId="0" applyNumberFormat="1" applyFont="1" applyFill="1"/>
    <xf numFmtId="167" fontId="18" fillId="0" borderId="12" xfId="0" quotePrefix="1" applyNumberFormat="1" applyFont="1" applyFill="1" applyBorder="1" applyAlignment="1">
      <alignment horizontal="center"/>
    </xf>
    <xf numFmtId="167" fontId="18" fillId="0" borderId="0" xfId="0" quotePrefix="1" applyNumberFormat="1" applyFont="1" applyFill="1" applyBorder="1" applyAlignment="1">
      <alignment horizontal="center"/>
    </xf>
    <xf numFmtId="167" fontId="0" fillId="0" borderId="71" xfId="0" applyNumberFormat="1" applyFont="1" applyFill="1" applyBorder="1" applyAlignment="1">
      <alignment horizontal="center"/>
    </xf>
    <xf numFmtId="166" fontId="0" fillId="0" borderId="0" xfId="0" applyNumberFormat="1" applyFill="1" applyBorder="1" applyAlignment="1">
      <alignment horizontal="left"/>
    </xf>
    <xf numFmtId="167" fontId="37" fillId="0" borderId="0" xfId="0" applyNumberFormat="1" applyFont="1" applyFill="1"/>
    <xf numFmtId="165" fontId="37" fillId="0" borderId="21" xfId="0" applyFont="1" applyFill="1" applyBorder="1"/>
    <xf numFmtId="165" fontId="37" fillId="0" borderId="22" xfId="0" applyFont="1" applyFill="1" applyBorder="1"/>
    <xf numFmtId="165" fontId="8" fillId="0" borderId="12" xfId="0" applyFont="1" applyFill="1" applyBorder="1" applyAlignment="1">
      <alignment horizontal="centerContinuous"/>
    </xf>
    <xf numFmtId="166" fontId="7" fillId="0" borderId="0" xfId="0" applyNumberFormat="1" applyFont="1" applyFill="1" applyBorder="1" applyAlignment="1">
      <alignment horizontal="centerContinuous"/>
    </xf>
    <xf numFmtId="166" fontId="0" fillId="0" borderId="12" xfId="0" applyNumberFormat="1" applyFont="1" applyFill="1" applyBorder="1" applyAlignment="1">
      <alignment horizontal="center"/>
    </xf>
    <xf numFmtId="167" fontId="0" fillId="0" borderId="0" xfId="0" applyNumberFormat="1" applyFont="1" applyFill="1" applyBorder="1"/>
    <xf numFmtId="166" fontId="25" fillId="0" borderId="0" xfId="0" applyNumberFormat="1" applyFont="1" applyFill="1" applyBorder="1" applyAlignment="1">
      <alignment horizontal="center"/>
    </xf>
    <xf numFmtId="167" fontId="0" fillId="0" borderId="21" xfId="0" applyNumberFormat="1" applyFont="1" applyFill="1" applyBorder="1"/>
    <xf numFmtId="165" fontId="45" fillId="0" borderId="22" xfId="0" applyFont="1" applyBorder="1"/>
    <xf numFmtId="167" fontId="0" fillId="0" borderId="12" xfId="0" applyNumberFormat="1" applyFont="1" applyFill="1" applyBorder="1"/>
    <xf numFmtId="167" fontId="7" fillId="0" borderId="12" xfId="0" applyNumberFormat="1" applyFont="1" applyFill="1" applyBorder="1"/>
    <xf numFmtId="165" fontId="25" fillId="0" borderId="0" xfId="0" applyNumberFormat="1" applyFont="1" applyFill="1" applyBorder="1" applyAlignment="1">
      <alignment horizontal="center"/>
    </xf>
    <xf numFmtId="167" fontId="7" fillId="0" borderId="12" xfId="0" applyNumberFormat="1" applyFont="1" applyBorder="1"/>
    <xf numFmtId="167" fontId="18" fillId="35" borderId="12" xfId="0" applyNumberFormat="1" applyFont="1" applyFill="1" applyBorder="1"/>
    <xf numFmtId="167" fontId="18" fillId="0" borderId="12" xfId="0" applyNumberFormat="1" applyFont="1" applyFill="1" applyBorder="1"/>
    <xf numFmtId="167" fontId="7" fillId="0" borderId="12" xfId="0" applyNumberFormat="1" applyFont="1" applyFill="1" applyBorder="1" applyAlignment="1">
      <alignment vertical="top" wrapText="1"/>
    </xf>
    <xf numFmtId="167" fontId="18" fillId="35" borderId="12" xfId="0" applyNumberFormat="1" applyFont="1" applyFill="1" applyBorder="1" applyAlignment="1">
      <alignment vertical="top" wrapText="1"/>
    </xf>
    <xf numFmtId="167" fontId="0" fillId="0" borderId="13" xfId="0" applyNumberFormat="1" applyFont="1" applyFill="1" applyBorder="1"/>
    <xf numFmtId="167" fontId="37" fillId="0" borderId="13" xfId="0" applyNumberFormat="1" applyFont="1" applyFill="1" applyBorder="1"/>
    <xf numFmtId="165" fontId="0" fillId="0" borderId="15" xfId="0" applyFont="1" applyFill="1" applyBorder="1"/>
    <xf numFmtId="167" fontId="25" fillId="0" borderId="12" xfId="0" applyNumberFormat="1" applyFont="1" applyFill="1" applyBorder="1"/>
    <xf numFmtId="167" fontId="7" fillId="0" borderId="21" xfId="0" applyNumberFormat="1" applyFont="1" applyFill="1" applyBorder="1"/>
    <xf numFmtId="167" fontId="45" fillId="0" borderId="12" xfId="0" applyNumberFormat="1" applyFont="1" applyBorder="1" applyAlignment="1">
      <alignment horizontal="centerContinuous"/>
    </xf>
    <xf numFmtId="167" fontId="0" fillId="0" borderId="12" xfId="0" applyNumberFormat="1" applyBorder="1"/>
    <xf numFmtId="167" fontId="0" fillId="0" borderId="12" xfId="0" applyNumberFormat="1" applyBorder="1" applyAlignment="1">
      <alignment vertical="top" wrapText="1"/>
    </xf>
    <xf numFmtId="2" fontId="5" fillId="0" borderId="0" xfId="0" applyNumberFormat="1" applyFont="1" applyFill="1" applyBorder="1" applyAlignment="1">
      <alignment vertical="top" wrapText="1"/>
    </xf>
    <xf numFmtId="176" fontId="0" fillId="0" borderId="0" xfId="0" applyNumberFormat="1" applyFont="1" applyFill="1" applyBorder="1"/>
    <xf numFmtId="176" fontId="0" fillId="0" borderId="0" xfId="0" applyNumberFormat="1" applyFill="1" applyBorder="1"/>
    <xf numFmtId="167" fontId="25" fillId="25" borderId="12" xfId="0" applyNumberFormat="1" applyFont="1" applyFill="1" applyBorder="1"/>
    <xf numFmtId="176" fontId="5" fillId="25" borderId="0" xfId="0" applyNumberFormat="1" applyFont="1" applyFill="1" applyBorder="1"/>
    <xf numFmtId="165" fontId="25" fillId="25" borderId="0" xfId="0" applyFont="1" applyFill="1" applyBorder="1"/>
    <xf numFmtId="165" fontId="25" fillId="25" borderId="19" xfId="0" applyFont="1" applyFill="1" applyBorder="1"/>
    <xf numFmtId="167" fontId="7" fillId="0" borderId="13" xfId="0" applyNumberFormat="1" applyFont="1" applyFill="1" applyBorder="1"/>
    <xf numFmtId="167" fontId="7" fillId="0" borderId="0" xfId="0" applyNumberFormat="1" applyFont="1" applyFill="1"/>
    <xf numFmtId="167" fontId="7" fillId="0" borderId="18" xfId="0" applyNumberFormat="1" applyFont="1" applyBorder="1" applyAlignment="1">
      <alignment vertical="top" wrapText="1"/>
    </xf>
    <xf numFmtId="167" fontId="7" fillId="0" borderId="0" xfId="0" applyNumberFormat="1" applyFont="1"/>
    <xf numFmtId="165" fontId="0" fillId="0" borderId="57" xfId="0" applyBorder="1"/>
    <xf numFmtId="165" fontId="7" fillId="0" borderId="57" xfId="0" applyFont="1" applyBorder="1"/>
    <xf numFmtId="165" fontId="0" fillId="0" borderId="72" xfId="0" applyBorder="1"/>
    <xf numFmtId="165" fontId="9" fillId="0" borderId="18" xfId="0" applyNumberFormat="1" applyFont="1" applyBorder="1" applyAlignment="1" applyProtection="1">
      <alignment horizontal="centerContinuous"/>
    </xf>
    <xf numFmtId="165" fontId="5" fillId="0" borderId="0" xfId="0" applyNumberFormat="1" applyFont="1" applyBorder="1" applyAlignment="1" applyProtection="1">
      <alignment horizontal="centerContinuous"/>
    </xf>
    <xf numFmtId="165" fontId="5" fillId="0" borderId="17" xfId="0" applyNumberFormat="1" applyFont="1" applyBorder="1" applyAlignment="1" applyProtection="1">
      <alignment horizontal="centerContinuous"/>
    </xf>
    <xf numFmtId="165" fontId="5" fillId="0" borderId="18" xfId="0" applyNumberFormat="1" applyFont="1" applyBorder="1" applyProtection="1"/>
    <xf numFmtId="165" fontId="8" fillId="0" borderId="0" xfId="0" quotePrefix="1" applyNumberFormat="1" applyFont="1" applyBorder="1" applyAlignment="1" applyProtection="1">
      <alignment horizontal="left"/>
    </xf>
    <xf numFmtId="165" fontId="5" fillId="0" borderId="17" xfId="0" applyNumberFormat="1" applyFont="1" applyBorder="1" applyProtection="1"/>
    <xf numFmtId="165" fontId="5" fillId="0" borderId="18" xfId="0" applyNumberFormat="1" applyFont="1" applyBorder="1" applyAlignment="1" applyProtection="1">
      <alignment horizontal="left"/>
    </xf>
    <xf numFmtId="165" fontId="8" fillId="0" borderId="0" xfId="0" quotePrefix="1" applyNumberFormat="1" applyFont="1" applyBorder="1" applyProtection="1"/>
    <xf numFmtId="165" fontId="8" fillId="0" borderId="12" xfId="0" quotePrefix="1" applyNumberFormat="1" applyFont="1" applyBorder="1" applyAlignment="1" applyProtection="1">
      <alignment horizontal="left"/>
    </xf>
    <xf numFmtId="165" fontId="10" fillId="0" borderId="18" xfId="0" applyNumberFormat="1" applyFont="1" applyBorder="1" applyProtection="1"/>
    <xf numFmtId="3" fontId="7" fillId="0" borderId="0" xfId="0" applyNumberFormat="1" applyFont="1"/>
    <xf numFmtId="9" fontId="7" fillId="0" borderId="0" xfId="0" quotePrefix="1" applyNumberFormat="1" applyFont="1" applyAlignment="1">
      <alignment horizontal="centerContinuous"/>
    </xf>
    <xf numFmtId="165" fontId="25" fillId="0" borderId="0" xfId="0" applyNumberFormat="1" applyFont="1" applyBorder="1" applyProtection="1"/>
    <xf numFmtId="165" fontId="65" fillId="0" borderId="0" xfId="0" applyNumberFormat="1" applyFont="1" applyBorder="1" applyProtection="1"/>
    <xf numFmtId="165" fontId="14" fillId="0" borderId="0" xfId="0" applyNumberFormat="1" applyFont="1" applyBorder="1" applyProtection="1"/>
    <xf numFmtId="165" fontId="10" fillId="0" borderId="17" xfId="0" applyNumberFormat="1" applyFont="1" applyBorder="1" applyProtection="1"/>
    <xf numFmtId="165" fontId="5" fillId="0" borderId="73" xfId="0" applyNumberFormat="1" applyFont="1" applyBorder="1" applyAlignment="1" applyProtection="1">
      <alignment horizontal="fill"/>
    </xf>
    <xf numFmtId="165" fontId="5" fillId="0" borderId="16" xfId="0" applyNumberFormat="1" applyFont="1" applyBorder="1" applyAlignment="1" applyProtection="1">
      <alignment horizontal="fill"/>
    </xf>
    <xf numFmtId="169" fontId="5" fillId="29" borderId="16" xfId="0" applyNumberFormat="1" applyFont="1" applyFill="1" applyBorder="1" applyAlignment="1"/>
    <xf numFmtId="165" fontId="25" fillId="0" borderId="16" xfId="0" applyFont="1" applyBorder="1"/>
    <xf numFmtId="165" fontId="25" fillId="0" borderId="16" xfId="0" applyNumberFormat="1" applyFont="1" applyBorder="1" applyProtection="1"/>
    <xf numFmtId="165" fontId="65" fillId="0" borderId="16" xfId="0" applyNumberFormat="1" applyFont="1" applyBorder="1" applyProtection="1"/>
    <xf numFmtId="165" fontId="10" fillId="0" borderId="16" xfId="0" applyNumberFormat="1" applyFont="1" applyBorder="1" applyAlignment="1" applyProtection="1">
      <alignment horizontal="fill"/>
    </xf>
    <xf numFmtId="9" fontId="5" fillId="0" borderId="16" xfId="61" applyFont="1" applyFill="1" applyBorder="1"/>
    <xf numFmtId="10" fontId="5" fillId="0" borderId="16" xfId="61" applyNumberFormat="1" applyFont="1" applyFill="1" applyBorder="1"/>
    <xf numFmtId="165" fontId="5" fillId="0" borderId="74" xfId="0" applyNumberFormat="1" applyFont="1" applyBorder="1" applyAlignment="1" applyProtection="1">
      <alignment horizontal="fill"/>
    </xf>
    <xf numFmtId="165" fontId="5" fillId="0" borderId="73" xfId="0" applyNumberFormat="1" applyFont="1" applyBorder="1" applyProtection="1"/>
    <xf numFmtId="165" fontId="5" fillId="0" borderId="16" xfId="0" applyNumberFormat="1" applyFont="1" applyBorder="1" applyProtection="1"/>
    <xf numFmtId="165" fontId="5" fillId="0" borderId="73" xfId="0" applyNumberFormat="1" applyFont="1" applyBorder="1" applyAlignment="1" applyProtection="1">
      <alignment horizontal="left"/>
    </xf>
    <xf numFmtId="165" fontId="5" fillId="0" borderId="74" xfId="0" applyNumberFormat="1" applyFont="1" applyBorder="1" applyProtection="1"/>
    <xf numFmtId="165" fontId="5" fillId="0" borderId="18" xfId="0" applyNumberFormat="1" applyFont="1" applyBorder="1" applyAlignment="1" applyProtection="1">
      <alignment horizontal="center"/>
    </xf>
    <xf numFmtId="165" fontId="5" fillId="0" borderId="18" xfId="0" applyNumberFormat="1" applyFont="1" applyBorder="1" applyAlignment="1" applyProtection="1">
      <alignment horizontal="fill"/>
    </xf>
    <xf numFmtId="165" fontId="5" fillId="0" borderId="17" xfId="0" applyNumberFormat="1" applyFont="1" applyBorder="1" applyAlignment="1" applyProtection="1">
      <alignment horizontal="left"/>
    </xf>
    <xf numFmtId="165" fontId="5" fillId="0" borderId="17" xfId="0" quotePrefix="1" applyNumberFormat="1" applyFont="1" applyBorder="1" applyAlignment="1" applyProtection="1">
      <alignment horizontal="right"/>
    </xf>
    <xf numFmtId="165" fontId="5" fillId="0" borderId="73" xfId="0" applyNumberFormat="1" applyFont="1" applyBorder="1" applyAlignment="1" applyProtection="1">
      <alignment horizontal="center"/>
    </xf>
    <xf numFmtId="165" fontId="5" fillId="0" borderId="73" xfId="0" applyNumberFormat="1" applyFont="1" applyBorder="1" applyAlignment="1" applyProtection="1">
      <alignment horizontal="right"/>
    </xf>
    <xf numFmtId="165" fontId="5" fillId="0" borderId="16" xfId="0" applyNumberFormat="1" applyFont="1" applyBorder="1" applyAlignment="1" applyProtection="1">
      <alignment horizontal="right"/>
    </xf>
    <xf numFmtId="165" fontId="5" fillId="0" borderId="74" xfId="0" applyNumberFormat="1" applyFont="1" applyBorder="1" applyAlignment="1" applyProtection="1">
      <alignment horizontal="right"/>
    </xf>
    <xf numFmtId="175" fontId="5" fillId="0" borderId="17" xfId="61" applyNumberFormat="1" applyFont="1" applyBorder="1" applyAlignment="1" applyProtection="1">
      <alignment horizontal="right"/>
    </xf>
    <xf numFmtId="165" fontId="5" fillId="0" borderId="73" xfId="0" quotePrefix="1" applyNumberFormat="1" applyFont="1" applyBorder="1" applyAlignment="1" applyProtection="1">
      <alignment horizontal="center"/>
    </xf>
    <xf numFmtId="165" fontId="5" fillId="0" borderId="16" xfId="0" quotePrefix="1" applyNumberFormat="1" applyFont="1" applyBorder="1" applyAlignment="1" applyProtection="1">
      <alignment horizontal="center"/>
    </xf>
    <xf numFmtId="165" fontId="5" fillId="0" borderId="16" xfId="0" quotePrefix="1" applyNumberFormat="1" applyFont="1" applyBorder="1" applyAlignment="1" applyProtection="1">
      <alignment horizontal="right"/>
    </xf>
    <xf numFmtId="165" fontId="5" fillId="0" borderId="20" xfId="0" quotePrefix="1" applyNumberFormat="1" applyFont="1" applyBorder="1" applyAlignment="1" applyProtection="1">
      <alignment horizontal="center"/>
    </xf>
    <xf numFmtId="165" fontId="5" fillId="0" borderId="74" xfId="0" quotePrefix="1" applyNumberFormat="1" applyFont="1" applyBorder="1" applyAlignment="1" applyProtection="1">
      <alignment horizontal="center"/>
    </xf>
    <xf numFmtId="172" fontId="5" fillId="0" borderId="18" xfId="0" applyNumberFormat="1" applyFont="1" applyBorder="1" applyAlignment="1">
      <alignment horizontal="left"/>
    </xf>
    <xf numFmtId="165" fontId="0" fillId="0" borderId="0" xfId="0" applyBorder="1" applyAlignment="1"/>
    <xf numFmtId="172" fontId="5" fillId="0" borderId="18" xfId="0" applyNumberFormat="1" applyFont="1" applyFill="1" applyBorder="1" applyAlignment="1">
      <alignment horizontal="left"/>
    </xf>
    <xf numFmtId="165" fontId="5" fillId="0" borderId="0" xfId="0" applyFont="1" applyFill="1" applyBorder="1" applyAlignment="1"/>
    <xf numFmtId="172" fontId="0" fillId="0" borderId="18" xfId="0" applyNumberFormat="1" applyFill="1" applyBorder="1" applyAlignment="1" applyProtection="1">
      <alignment horizontal="center"/>
    </xf>
    <xf numFmtId="166" fontId="7" fillId="0" borderId="0" xfId="0" applyNumberFormat="1" applyFont="1" applyBorder="1" applyAlignment="1">
      <alignment horizontal="right"/>
    </xf>
    <xf numFmtId="189" fontId="7" fillId="0" borderId="0" xfId="28" applyNumberFormat="1" applyFont="1" applyFill="1" applyBorder="1"/>
    <xf numFmtId="165" fontId="0" fillId="0" borderId="18" xfId="0" applyNumberFormat="1" applyBorder="1" applyAlignment="1" applyProtection="1">
      <alignment horizontal="center"/>
    </xf>
    <xf numFmtId="172" fontId="5" fillId="0" borderId="18" xfId="0" applyNumberFormat="1" applyFont="1" applyBorder="1" applyAlignment="1" applyProtection="1">
      <alignment horizontal="left"/>
    </xf>
    <xf numFmtId="172" fontId="0" fillId="0" borderId="18" xfId="0" applyNumberFormat="1" applyBorder="1" applyAlignment="1" applyProtection="1">
      <alignment horizontal="center"/>
    </xf>
    <xf numFmtId="165" fontId="0" fillId="0" borderId="0" xfId="0" applyNumberFormat="1" applyBorder="1" applyAlignment="1" applyProtection="1">
      <alignment horizontal="right"/>
    </xf>
    <xf numFmtId="167" fontId="0" fillId="0" borderId="18" xfId="0" applyNumberFormat="1" applyBorder="1" applyAlignment="1" applyProtection="1">
      <alignment horizontal="center"/>
    </xf>
    <xf numFmtId="170" fontId="25" fillId="40" borderId="0" xfId="28" applyNumberFormat="1" applyFont="1" applyFill="1" applyBorder="1"/>
    <xf numFmtId="170" fontId="37" fillId="0" borderId="0" xfId="28" applyNumberFormat="1" applyFont="1" applyBorder="1"/>
    <xf numFmtId="172" fontId="7" fillId="0" borderId="0" xfId="28" applyNumberFormat="1" applyFont="1" applyBorder="1"/>
    <xf numFmtId="189" fontId="37" fillId="0" borderId="0" xfId="28" applyNumberFormat="1" applyFont="1" applyBorder="1"/>
    <xf numFmtId="170" fontId="7" fillId="0" borderId="0" xfId="28" applyNumberFormat="1" applyFont="1" applyBorder="1" applyAlignment="1">
      <alignment horizontal="center"/>
    </xf>
    <xf numFmtId="165" fontId="5" fillId="25" borderId="18" xfId="0" applyFont="1" applyFill="1" applyBorder="1"/>
    <xf numFmtId="170" fontId="5" fillId="25" borderId="0" xfId="28" applyNumberFormat="1" applyFont="1" applyFill="1" applyBorder="1"/>
    <xf numFmtId="165" fontId="5" fillId="0" borderId="18" xfId="0" quotePrefix="1" applyNumberFormat="1" applyFont="1" applyBorder="1" applyAlignment="1" applyProtection="1">
      <alignment horizontal="left"/>
    </xf>
    <xf numFmtId="166" fontId="7" fillId="0" borderId="0" xfId="0" applyNumberFormat="1" applyFont="1" applyBorder="1" applyProtection="1"/>
    <xf numFmtId="167" fontId="5" fillId="0" borderId="18" xfId="0" quotePrefix="1" applyNumberFormat="1" applyFont="1" applyBorder="1" applyAlignment="1" applyProtection="1">
      <alignment horizontal="left"/>
    </xf>
    <xf numFmtId="165" fontId="0" fillId="0" borderId="18" xfId="0" quotePrefix="1" applyNumberFormat="1" applyBorder="1" applyAlignment="1" applyProtection="1">
      <alignment horizontal="center"/>
    </xf>
    <xf numFmtId="170" fontId="25" fillId="29" borderId="0" xfId="28" applyNumberFormat="1" applyFont="1" applyFill="1" applyBorder="1"/>
    <xf numFmtId="170" fontId="7" fillId="0" borderId="0" xfId="28" applyNumberFormat="1" applyFont="1" applyBorder="1" applyAlignment="1">
      <alignment horizontal="right"/>
    </xf>
    <xf numFmtId="165" fontId="0" fillId="0" borderId="16" xfId="0" applyNumberFormat="1" applyBorder="1" applyAlignment="1" applyProtection="1">
      <alignment horizontal="left"/>
    </xf>
    <xf numFmtId="165" fontId="0" fillId="0" borderId="16" xfId="0" applyNumberFormat="1" applyBorder="1" applyAlignment="1" applyProtection="1">
      <alignment horizontal="right"/>
    </xf>
    <xf numFmtId="170" fontId="7" fillId="0" borderId="16" xfId="28" applyNumberFormat="1" applyFont="1" applyBorder="1"/>
    <xf numFmtId="170" fontId="25" fillId="29" borderId="16" xfId="28" applyNumberFormat="1" applyFont="1" applyFill="1" applyBorder="1"/>
    <xf numFmtId="166" fontId="7" fillId="0" borderId="16" xfId="0" applyNumberFormat="1" applyFont="1" applyBorder="1" applyAlignment="1">
      <alignment horizontal="right"/>
    </xf>
    <xf numFmtId="165" fontId="5" fillId="0" borderId="18" xfId="0" applyFont="1" applyFill="1" applyBorder="1"/>
    <xf numFmtId="165" fontId="0" fillId="25" borderId="18" xfId="0" applyFill="1" applyBorder="1"/>
    <xf numFmtId="165" fontId="0" fillId="25" borderId="0" xfId="0" applyNumberFormat="1" applyFill="1" applyBorder="1" applyAlignment="1" applyProtection="1">
      <alignment horizontal="right"/>
    </xf>
    <xf numFmtId="170" fontId="7" fillId="25" borderId="0" xfId="28" applyNumberFormat="1" applyFont="1" applyFill="1" applyBorder="1"/>
    <xf numFmtId="165" fontId="0" fillId="25" borderId="0" xfId="0" applyFill="1" applyBorder="1"/>
    <xf numFmtId="165" fontId="5" fillId="25" borderId="17" xfId="0" applyFont="1" applyFill="1" applyBorder="1"/>
    <xf numFmtId="165" fontId="7" fillId="25" borderId="0" xfId="0" quotePrefix="1" applyFont="1" applyFill="1"/>
    <xf numFmtId="165" fontId="0" fillId="25" borderId="0" xfId="0" applyFill="1"/>
    <xf numFmtId="165" fontId="5" fillId="25" borderId="73" xfId="0" applyFont="1" applyFill="1" applyBorder="1"/>
    <xf numFmtId="165" fontId="5" fillId="25" borderId="16" xfId="0" applyNumberFormat="1" applyFont="1" applyFill="1" applyBorder="1" applyAlignment="1" applyProtection="1">
      <alignment horizontal="left"/>
    </xf>
    <xf numFmtId="165" fontId="5" fillId="25" borderId="16" xfId="0" applyFont="1" applyFill="1" applyBorder="1"/>
    <xf numFmtId="170" fontId="5" fillId="25" borderId="16" xfId="28" applyNumberFormat="1" applyFont="1" applyFill="1" applyBorder="1"/>
    <xf numFmtId="165" fontId="5" fillId="0" borderId="16" xfId="0" applyFont="1" applyBorder="1"/>
    <xf numFmtId="166" fontId="5" fillId="0" borderId="0" xfId="0" applyNumberFormat="1" applyFont="1" applyBorder="1"/>
    <xf numFmtId="170" fontId="25" fillId="0" borderId="0" xfId="28" applyNumberFormat="1" applyFont="1" applyBorder="1"/>
    <xf numFmtId="189" fontId="7" fillId="0" borderId="0" xfId="28" applyNumberFormat="1" applyFont="1" applyBorder="1"/>
    <xf numFmtId="170" fontId="50" fillId="0" borderId="0" xfId="28" applyNumberFormat="1" applyFont="1" applyBorder="1"/>
    <xf numFmtId="168" fontId="0" fillId="0" borderId="0" xfId="0" applyNumberFormat="1"/>
    <xf numFmtId="167" fontId="0" fillId="0" borderId="18" xfId="0" quotePrefix="1" applyNumberFormat="1" applyBorder="1" applyAlignment="1">
      <alignment horizontal="center"/>
    </xf>
    <xf numFmtId="165" fontId="0" fillId="0" borderId="18" xfId="0" quotePrefix="1" applyBorder="1" applyAlignment="1">
      <alignment horizontal="center"/>
    </xf>
    <xf numFmtId="173" fontId="38" fillId="0" borderId="0" xfId="0" applyNumberFormat="1" applyFont="1" applyBorder="1"/>
    <xf numFmtId="165" fontId="12" fillId="0" borderId="0" xfId="0" applyNumberFormat="1" applyFont="1" applyBorder="1" applyAlignment="1" applyProtection="1">
      <alignment horizontal="left"/>
    </xf>
    <xf numFmtId="173" fontId="7" fillId="0" borderId="0" xfId="0" applyNumberFormat="1" applyFont="1" applyFill="1" applyBorder="1"/>
    <xf numFmtId="165" fontId="0" fillId="0" borderId="0" xfId="0" quotePrefix="1" applyBorder="1" applyAlignment="1">
      <alignment horizontal="center"/>
    </xf>
    <xf numFmtId="170" fontId="7" fillId="29" borderId="0" xfId="28" applyNumberFormat="1" applyFont="1" applyFill="1" applyBorder="1"/>
    <xf numFmtId="167" fontId="0" fillId="0" borderId="18" xfId="0" applyNumberFormat="1" applyBorder="1" applyAlignment="1" applyProtection="1">
      <alignment horizontal="center" vertical="top" wrapText="1"/>
    </xf>
    <xf numFmtId="165" fontId="0" fillId="0" borderId="0" xfId="0" applyNumberFormat="1" applyBorder="1" applyAlignment="1" applyProtection="1">
      <alignment horizontal="left" vertical="top" wrapText="1"/>
    </xf>
    <xf numFmtId="170" fontId="7" fillId="0" borderId="0" xfId="28" applyNumberFormat="1" applyFont="1" applyBorder="1" applyAlignment="1">
      <alignment vertical="top" wrapText="1"/>
    </xf>
    <xf numFmtId="166" fontId="7" fillId="0" borderId="0" xfId="0" applyNumberFormat="1" applyFont="1" applyBorder="1" applyAlignment="1">
      <alignment horizontal="right" vertical="top" wrapText="1"/>
    </xf>
    <xf numFmtId="165" fontId="0" fillId="0" borderId="17" xfId="0" applyBorder="1" applyAlignment="1">
      <alignment vertical="top" wrapText="1"/>
    </xf>
    <xf numFmtId="165" fontId="5" fillId="24" borderId="0" xfId="0" applyFont="1" applyFill="1" applyAlignment="1">
      <alignment vertical="top" wrapText="1"/>
    </xf>
    <xf numFmtId="173" fontId="7" fillId="0" borderId="0" xfId="0" applyNumberFormat="1" applyFont="1" applyBorder="1"/>
    <xf numFmtId="167" fontId="0" fillId="0" borderId="18" xfId="0" quotePrefix="1" applyNumberFormat="1" applyBorder="1" applyAlignment="1">
      <alignment horizontal="center" vertical="top" wrapText="1"/>
    </xf>
    <xf numFmtId="165" fontId="5" fillId="0" borderId="0" xfId="0" quotePrefix="1" applyFont="1" applyBorder="1"/>
    <xf numFmtId="165" fontId="25" fillId="0" borderId="0" xfId="0" quotePrefix="1" applyNumberFormat="1" applyFont="1" applyFill="1" applyBorder="1" applyAlignment="1" applyProtection="1">
      <alignment horizontal="center"/>
    </xf>
    <xf numFmtId="165" fontId="25" fillId="0" borderId="0" xfId="0" applyNumberFormat="1" applyFont="1" applyFill="1" applyBorder="1" applyAlignment="1" applyProtection="1">
      <alignment horizontal="justify" vertical="top" wrapText="1"/>
    </xf>
    <xf numFmtId="165" fontId="25" fillId="0" borderId="0" xfId="0" applyFont="1" applyFill="1" applyBorder="1" applyAlignment="1">
      <alignment horizontal="center" vertical="top"/>
    </xf>
    <xf numFmtId="170" fontId="25" fillId="0" borderId="0" xfId="28" applyNumberFormat="1" applyFont="1" applyFill="1" applyBorder="1" applyAlignment="1">
      <alignment vertical="top"/>
    </xf>
    <xf numFmtId="165" fontId="25" fillId="0" borderId="0" xfId="0" applyFont="1" applyFill="1" applyBorder="1" applyAlignment="1">
      <alignment vertical="top"/>
    </xf>
    <xf numFmtId="166" fontId="25" fillId="0" borderId="0" xfId="0" applyNumberFormat="1" applyFont="1" applyFill="1" applyBorder="1" applyAlignment="1">
      <alignment horizontal="right" vertical="top"/>
    </xf>
    <xf numFmtId="165" fontId="25" fillId="0" borderId="17" xfId="0" applyFont="1" applyFill="1" applyBorder="1" applyAlignment="1">
      <alignment vertical="top"/>
    </xf>
    <xf numFmtId="167" fontId="7" fillId="0" borderId="12" xfId="0" quotePrefix="1" applyNumberFormat="1" applyFont="1" applyBorder="1" applyAlignment="1">
      <alignment horizontal="center"/>
    </xf>
    <xf numFmtId="165" fontId="5" fillId="0" borderId="12" xfId="0" applyNumberFormat="1" applyFont="1" applyBorder="1" applyAlignment="1" applyProtection="1">
      <alignment horizontal="right"/>
    </xf>
    <xf numFmtId="165" fontId="5" fillId="0" borderId="12" xfId="0" applyFont="1" applyBorder="1" applyAlignment="1">
      <alignment horizontal="right"/>
    </xf>
    <xf numFmtId="4" fontId="19" fillId="0" borderId="18" xfId="0" applyNumberFormat="1" applyFont="1" applyBorder="1" applyProtection="1"/>
    <xf numFmtId="4" fontId="19" fillId="0" borderId="0" xfId="0" applyNumberFormat="1" applyFont="1" applyBorder="1" applyAlignment="1" applyProtection="1">
      <alignment horizontal="left"/>
    </xf>
    <xf numFmtId="4" fontId="19" fillId="0" borderId="0" xfId="0" applyNumberFormat="1" applyFont="1" applyBorder="1" applyProtection="1"/>
    <xf numFmtId="4" fontId="19" fillId="41" borderId="0" xfId="0" applyNumberFormat="1" applyFont="1" applyFill="1" applyBorder="1" applyProtection="1"/>
    <xf numFmtId="4" fontId="19" fillId="0" borderId="0" xfId="0" applyNumberFormat="1" applyFont="1"/>
    <xf numFmtId="4" fontId="6" fillId="0" borderId="18" xfId="0" applyNumberFormat="1" applyFont="1" applyFill="1" applyBorder="1" applyProtection="1"/>
    <xf numFmtId="4" fontId="6" fillId="0" borderId="0" xfId="0" applyNumberFormat="1" applyFont="1" applyFill="1" applyBorder="1" applyAlignment="1" applyProtection="1">
      <alignment horizontal="left"/>
    </xf>
    <xf numFmtId="4" fontId="6" fillId="0" borderId="0" xfId="0" applyNumberFormat="1" applyFont="1" applyFill="1" applyBorder="1" applyProtection="1"/>
    <xf numFmtId="4" fontId="6" fillId="0" borderId="74" xfId="0" applyNumberFormat="1" applyFont="1" applyFill="1" applyBorder="1" applyProtection="1"/>
    <xf numFmtId="4" fontId="21" fillId="32" borderId="75" xfId="0" applyNumberFormat="1" applyFont="1" applyFill="1" applyBorder="1"/>
    <xf numFmtId="4" fontId="21" fillId="32" borderId="20" xfId="0" applyNumberFormat="1" applyFont="1" applyFill="1" applyBorder="1" applyAlignment="1" applyProtection="1">
      <alignment horizontal="center"/>
    </xf>
    <xf numFmtId="4" fontId="21" fillId="32" borderId="20" xfId="0" applyNumberFormat="1" applyFont="1" applyFill="1" applyBorder="1"/>
    <xf numFmtId="4" fontId="21" fillId="32" borderId="20" xfId="0" applyNumberFormat="1" applyFont="1" applyFill="1" applyBorder="1" applyProtection="1"/>
    <xf numFmtId="4" fontId="21" fillId="32" borderId="76" xfId="0" applyNumberFormat="1" applyFont="1" applyFill="1" applyBorder="1"/>
    <xf numFmtId="165" fontId="27" fillId="0" borderId="73" xfId="0" applyFont="1" applyBorder="1"/>
    <xf numFmtId="165" fontId="39" fillId="0" borderId="16" xfId="0" applyFont="1" applyBorder="1" applyAlignment="1">
      <alignment horizontal="center"/>
    </xf>
    <xf numFmtId="165" fontId="40" fillId="0" borderId="16" xfId="0" applyFont="1" applyBorder="1"/>
    <xf numFmtId="165" fontId="18" fillId="0" borderId="16" xfId="0" applyFont="1" applyBorder="1"/>
    <xf numFmtId="165" fontId="39" fillId="0" borderId="16" xfId="0" applyFont="1" applyBorder="1"/>
    <xf numFmtId="165" fontId="39" fillId="0" borderId="74" xfId="0" applyFont="1" applyBorder="1"/>
    <xf numFmtId="165" fontId="21" fillId="32" borderId="0" xfId="0" applyFont="1" applyFill="1"/>
    <xf numFmtId="165" fontId="38" fillId="24" borderId="0" xfId="0" applyFont="1" applyFill="1"/>
    <xf numFmtId="10" fontId="7" fillId="0" borderId="0" xfId="61" applyNumberFormat="1" applyFont="1"/>
    <xf numFmtId="165" fontId="5" fillId="0" borderId="26" xfId="0" applyFont="1" applyFill="1" applyBorder="1"/>
    <xf numFmtId="165" fontId="0" fillId="0" borderId="0" xfId="0" applyFill="1" applyBorder="1" applyAlignment="1">
      <alignment horizontal="left" vertical="top" wrapText="1"/>
    </xf>
    <xf numFmtId="3" fontId="7" fillId="0" borderId="57" xfId="0" applyNumberFormat="1" applyFont="1" applyFill="1" applyBorder="1" applyAlignment="1">
      <alignment horizontal="left" wrapText="1"/>
    </xf>
    <xf numFmtId="167" fontId="0" fillId="0" borderId="69" xfId="0" applyNumberFormat="1" applyFont="1" applyFill="1" applyBorder="1" applyAlignment="1">
      <alignment horizontal="center" vertical="top" wrapText="1"/>
    </xf>
    <xf numFmtId="165" fontId="0" fillId="0" borderId="0" xfId="0" applyFont="1" applyFill="1" applyBorder="1" applyAlignment="1">
      <alignment horizontal="center" vertical="top" wrapText="1"/>
    </xf>
    <xf numFmtId="166" fontId="0" fillId="0" borderId="0" xfId="0" applyNumberFormat="1" applyFont="1" applyFill="1" applyBorder="1" applyAlignment="1">
      <alignment horizontal="center" vertical="top" wrapText="1"/>
    </xf>
    <xf numFmtId="2" fontId="18" fillId="0" borderId="49" xfId="0" applyNumberFormat="1" applyFont="1" applyFill="1" applyBorder="1" applyAlignment="1">
      <alignment horizontal="right" vertical="top" wrapText="1"/>
    </xf>
    <xf numFmtId="165" fontId="0" fillId="0" borderId="0" xfId="0" applyFont="1" applyFill="1" applyAlignment="1">
      <alignment vertical="top" wrapText="1"/>
    </xf>
    <xf numFmtId="165" fontId="6" fillId="28" borderId="48" xfId="52" applyNumberFormat="1" applyFont="1" applyFill="1" applyBorder="1" applyAlignment="1" applyProtection="1">
      <alignment horizontal="center"/>
    </xf>
    <xf numFmtId="165" fontId="6" fillId="28" borderId="20" xfId="52" applyNumberFormat="1" applyFont="1" applyFill="1" applyBorder="1" applyAlignment="1" applyProtection="1">
      <alignment horizontal="left"/>
    </xf>
    <xf numFmtId="165" fontId="6" fillId="28" borderId="20" xfId="52" quotePrefix="1" applyNumberFormat="1" applyFont="1" applyFill="1" applyBorder="1" applyAlignment="1" applyProtection="1">
      <alignment horizontal="right"/>
    </xf>
    <xf numFmtId="165" fontId="18" fillId="28" borderId="20" xfId="52" applyFont="1" applyFill="1" applyBorder="1"/>
    <xf numFmtId="165" fontId="6" fillId="28" borderId="33" xfId="52" applyNumberFormat="1" applyFont="1" applyFill="1" applyBorder="1"/>
    <xf numFmtId="165" fontId="95" fillId="0" borderId="0" xfId="52" applyFont="1" applyFill="1" applyBorder="1"/>
    <xf numFmtId="165" fontId="5" fillId="0" borderId="19" xfId="52" applyNumberFormat="1" applyFont="1" applyFill="1" applyBorder="1" applyAlignment="1">
      <alignment horizontal="right"/>
    </xf>
    <xf numFmtId="165" fontId="6" fillId="27" borderId="48" xfId="52" applyFont="1" applyFill="1" applyBorder="1" applyAlignment="1">
      <alignment horizontal="center"/>
    </xf>
    <xf numFmtId="165" fontId="6" fillId="27" borderId="20" xfId="52" applyNumberFormat="1" applyFont="1" applyFill="1" applyBorder="1" applyAlignment="1" applyProtection="1">
      <alignment horizontal="left"/>
    </xf>
    <xf numFmtId="165" fontId="6" fillId="27" borderId="33" xfId="52" applyNumberFormat="1" applyFont="1" applyFill="1" applyBorder="1"/>
    <xf numFmtId="167" fontId="89" fillId="0" borderId="61" xfId="0" applyNumberFormat="1" applyFont="1" applyBorder="1" applyAlignment="1">
      <alignment vertical="top" wrapText="1"/>
    </xf>
    <xf numFmtId="167" fontId="89" fillId="0" borderId="0" xfId="0" applyNumberFormat="1" applyFont="1" applyBorder="1" applyAlignment="1">
      <alignment vertical="top" wrapText="1"/>
    </xf>
    <xf numFmtId="165" fontId="0" fillId="0" borderId="62" xfId="0" applyBorder="1" applyAlignment="1">
      <alignment vertical="top" wrapText="1"/>
    </xf>
    <xf numFmtId="166" fontId="7" fillId="0" borderId="12" xfId="0" applyNumberFormat="1" applyFont="1" applyBorder="1" applyAlignment="1">
      <alignment horizontal="center" vertical="top" wrapText="1"/>
    </xf>
    <xf numFmtId="165" fontId="7" fillId="0" borderId="0" xfId="0" applyNumberFormat="1" applyFont="1" applyFill="1" applyBorder="1" applyAlignment="1">
      <alignment horizontal="center" vertical="top" wrapText="1"/>
    </xf>
    <xf numFmtId="171" fontId="7" fillId="0" borderId="0" xfId="29" applyNumberFormat="1" applyFont="1" applyFill="1" applyBorder="1" applyAlignment="1">
      <alignment vertical="top" wrapText="1"/>
    </xf>
    <xf numFmtId="165" fontId="17" fillId="0" borderId="0" xfId="0" applyFont="1" applyBorder="1" applyAlignment="1">
      <alignment horizontal="right"/>
    </xf>
    <xf numFmtId="177" fontId="25" fillId="29" borderId="0" xfId="28" applyNumberFormat="1" applyFont="1" applyFill="1" applyBorder="1" applyAlignment="1" applyProtection="1"/>
    <xf numFmtId="165" fontId="97" fillId="29" borderId="0" xfId="0" applyFont="1" applyFill="1" applyBorder="1" applyAlignment="1">
      <alignment horizontal="left"/>
    </xf>
    <xf numFmtId="165" fontId="18" fillId="29" borderId="0" xfId="0" applyFont="1" applyFill="1" applyBorder="1" applyAlignment="1">
      <alignment horizontal="center"/>
    </xf>
    <xf numFmtId="166" fontId="18" fillId="29" borderId="0" xfId="0" quotePrefix="1" applyNumberFormat="1" applyFont="1" applyFill="1" applyBorder="1" applyAlignment="1">
      <alignment horizontal="center"/>
    </xf>
    <xf numFmtId="2" fontId="18" fillId="29" borderId="19" xfId="0" applyNumberFormat="1" applyFont="1" applyFill="1" applyBorder="1" applyAlignment="1">
      <alignment horizontal="right"/>
    </xf>
    <xf numFmtId="167" fontId="5" fillId="0" borderId="13" xfId="0" applyNumberFormat="1" applyFont="1" applyFill="1" applyBorder="1"/>
    <xf numFmtId="165" fontId="6" fillId="35" borderId="14" xfId="0" applyFont="1" applyFill="1" applyBorder="1"/>
    <xf numFmtId="165" fontId="18" fillId="35" borderId="14" xfId="0" applyFont="1" applyFill="1" applyBorder="1"/>
    <xf numFmtId="166" fontId="18" fillId="35" borderId="14" xfId="0" applyNumberFormat="1" applyFont="1" applyFill="1" applyBorder="1" applyAlignment="1">
      <alignment horizontal="center"/>
    </xf>
    <xf numFmtId="2" fontId="18" fillId="35" borderId="14" xfId="0" applyNumberFormat="1" applyFont="1" applyFill="1" applyBorder="1" applyAlignment="1">
      <alignment horizontal="center"/>
    </xf>
    <xf numFmtId="2" fontId="6" fillId="35" borderId="14" xfId="0" applyNumberFormat="1" applyFont="1" applyFill="1" applyBorder="1"/>
    <xf numFmtId="165" fontId="6" fillId="35" borderId="15" xfId="0" applyFont="1" applyFill="1" applyBorder="1" applyAlignment="1">
      <alignment horizontal="right"/>
    </xf>
    <xf numFmtId="0" fontId="3" fillId="28" borderId="55" xfId="55" applyFont="1" applyFill="1" applyBorder="1" applyAlignment="1">
      <alignment horizontal="center" vertical="center" wrapText="1"/>
    </xf>
    <xf numFmtId="1" fontId="3" fillId="28" borderId="55" xfId="55" applyNumberFormat="1" applyFont="1" applyFill="1" applyBorder="1" applyAlignment="1">
      <alignment horizontal="center" vertical="center" wrapText="1"/>
    </xf>
    <xf numFmtId="0" fontId="3" fillId="28" borderId="55" xfId="45" applyFont="1" applyFill="1" applyBorder="1" applyAlignment="1">
      <alignment horizontal="center" vertical="center" wrapText="1"/>
    </xf>
    <xf numFmtId="1" fontId="3" fillId="28" borderId="55" xfId="56" applyNumberFormat="1" applyFont="1" applyFill="1" applyBorder="1" applyAlignment="1">
      <alignment horizontal="center" vertical="center" wrapText="1"/>
    </xf>
    <xf numFmtId="0" fontId="27" fillId="28" borderId="55" xfId="55" applyFont="1" applyFill="1" applyBorder="1" applyAlignment="1">
      <alignment horizontal="center" vertical="center" wrapText="1"/>
    </xf>
    <xf numFmtId="0" fontId="102" fillId="28" borderId="55" xfId="55" applyFont="1" applyFill="1" applyBorder="1" applyAlignment="1">
      <alignment horizontal="center" vertical="center" wrapText="1"/>
    </xf>
    <xf numFmtId="0" fontId="51" fillId="28" borderId="55" xfId="55" applyFont="1" applyFill="1" applyBorder="1" applyAlignment="1">
      <alignment horizontal="center" vertical="center" wrapText="1"/>
    </xf>
    <xf numFmtId="1" fontId="51" fillId="28" borderId="55" xfId="55" applyNumberFormat="1" applyFont="1" applyFill="1" applyBorder="1" applyAlignment="1">
      <alignment horizontal="center" vertical="center" wrapText="1"/>
    </xf>
    <xf numFmtId="0" fontId="51" fillId="28" borderId="55" xfId="45" applyFont="1" applyFill="1" applyBorder="1" applyAlignment="1">
      <alignment horizontal="center" vertical="center" wrapText="1"/>
    </xf>
    <xf numFmtId="0" fontId="51" fillId="28" borderId="55" xfId="45" applyFont="1" applyFill="1" applyBorder="1" applyAlignment="1">
      <alignment vertical="center" wrapText="1"/>
    </xf>
    <xf numFmtId="0" fontId="51" fillId="29" borderId="55" xfId="55" applyFont="1" applyFill="1" applyBorder="1" applyAlignment="1">
      <alignment vertical="top"/>
    </xf>
    <xf numFmtId="0" fontId="104" fillId="29" borderId="55" xfId="55" applyFont="1" applyFill="1" applyBorder="1" applyAlignment="1">
      <alignment vertical="center" wrapText="1"/>
    </xf>
    <xf numFmtId="0" fontId="104" fillId="29" borderId="55" xfId="55" applyFont="1" applyFill="1" applyBorder="1" applyAlignment="1">
      <alignment vertical="center"/>
    </xf>
    <xf numFmtId="1" fontId="51" fillId="29" borderId="55" xfId="55" applyNumberFormat="1" applyFont="1" applyFill="1" applyBorder="1" applyAlignment="1">
      <alignment vertical="top"/>
    </xf>
    <xf numFmtId="1" fontId="108" fillId="28" borderId="55" xfId="55" applyNumberFormat="1" applyFont="1" applyFill="1" applyBorder="1" applyAlignment="1">
      <alignment horizontal="center" vertical="center" wrapText="1"/>
    </xf>
    <xf numFmtId="1" fontId="108" fillId="0" borderId="55" xfId="55" applyNumberFormat="1" applyFont="1" applyFill="1" applyBorder="1" applyAlignment="1">
      <alignment horizontal="center" vertical="center" wrapText="1"/>
    </xf>
    <xf numFmtId="1" fontId="109" fillId="0" borderId="55" xfId="55" applyNumberFormat="1" applyFont="1" applyFill="1" applyBorder="1" applyAlignment="1">
      <alignment horizontal="center" vertical="center" wrapText="1"/>
    </xf>
    <xf numFmtId="0" fontId="56" fillId="0" borderId="55" xfId="45" applyFont="1" applyFill="1" applyBorder="1" applyAlignment="1">
      <alignment vertical="center" wrapText="1"/>
    </xf>
    <xf numFmtId="0" fontId="56" fillId="0" borderId="55" xfId="45" applyFont="1" applyBorder="1" applyAlignment="1">
      <alignment vertical="center" wrapText="1"/>
    </xf>
    <xf numFmtId="1" fontId="110" fillId="29" borderId="55" xfId="55" applyNumberFormat="1" applyFont="1" applyFill="1" applyBorder="1" applyAlignment="1">
      <alignment horizontal="center" vertical="center" wrapText="1"/>
    </xf>
    <xf numFmtId="0" fontId="4" fillId="0" borderId="55" xfId="45" applyBorder="1" applyAlignment="1">
      <alignment vertical="center" wrapText="1"/>
    </xf>
    <xf numFmtId="0" fontId="4" fillId="0" borderId="0" xfId="45" applyFill="1" applyBorder="1" applyAlignment="1">
      <alignment vertical="center" wrapText="1"/>
    </xf>
    <xf numFmtId="0" fontId="3" fillId="0" borderId="0" xfId="45" applyFont="1" applyFill="1" applyBorder="1" applyAlignment="1">
      <alignment horizontal="center" vertical="center"/>
    </xf>
    <xf numFmtId="0" fontId="114" fillId="0" borderId="55" xfId="56" applyFont="1" applyFill="1" applyBorder="1" applyAlignment="1">
      <alignment horizontal="center" vertical="center" wrapText="1"/>
    </xf>
    <xf numFmtId="0" fontId="114" fillId="0" borderId="55" xfId="45" applyFont="1" applyBorder="1" applyAlignment="1">
      <alignment horizontal="center" vertical="center"/>
    </xf>
    <xf numFmtId="0" fontId="114" fillId="0" borderId="55" xfId="45" applyFont="1" applyBorder="1" applyAlignment="1">
      <alignment horizontal="center" vertical="center" wrapText="1"/>
    </xf>
    <xf numFmtId="0" fontId="115" fillId="0" borderId="55" xfId="45" applyFont="1" applyBorder="1" applyAlignment="1">
      <alignment horizontal="center" vertical="center" wrapText="1"/>
    </xf>
    <xf numFmtId="0" fontId="113" fillId="0" borderId="55" xfId="55" applyFont="1" applyBorder="1" applyAlignment="1">
      <alignment vertical="center" wrapText="1"/>
    </xf>
    <xf numFmtId="0" fontId="113" fillId="0" borderId="55" xfId="55" applyFont="1" applyBorder="1" applyAlignment="1">
      <alignment horizontal="center" vertical="center" wrapText="1"/>
    </xf>
    <xf numFmtId="1" fontId="113" fillId="0" borderId="55" xfId="55" applyNumberFormat="1" applyFont="1" applyBorder="1" applyAlignment="1">
      <alignment horizontal="center" vertical="center" wrapText="1"/>
    </xf>
    <xf numFmtId="0" fontId="116" fillId="0" borderId="55" xfId="45" applyFont="1" applyBorder="1" applyAlignment="1">
      <alignment horizontal="center" vertical="center"/>
    </xf>
    <xf numFmtId="0" fontId="102" fillId="0" borderId="55" xfId="45" applyFont="1" applyBorder="1" applyAlignment="1">
      <alignment horizontal="center" vertical="center" wrapText="1"/>
    </xf>
    <xf numFmtId="1" fontId="102" fillId="0" borderId="55" xfId="45" applyNumberFormat="1" applyFont="1" applyBorder="1" applyAlignment="1">
      <alignment horizontal="center" vertical="center" wrapText="1"/>
    </xf>
    <xf numFmtId="0" fontId="117" fillId="0" borderId="55" xfId="56" applyFont="1" applyFill="1" applyBorder="1" applyAlignment="1">
      <alignment horizontal="center" vertical="center" wrapText="1"/>
    </xf>
    <xf numFmtId="0" fontId="117" fillId="0" borderId="55" xfId="56" applyFont="1" applyFill="1" applyBorder="1" applyAlignment="1">
      <alignment vertical="center" wrapText="1"/>
    </xf>
    <xf numFmtId="0" fontId="111" fillId="0" borderId="55" xfId="45" applyFont="1" applyBorder="1" applyAlignment="1">
      <alignment horizontal="center" vertical="center"/>
    </xf>
    <xf numFmtId="0" fontId="117" fillId="0" borderId="55" xfId="45" applyFont="1" applyBorder="1" applyAlignment="1">
      <alignment horizontal="center" vertical="center"/>
    </xf>
    <xf numFmtId="0" fontId="118" fillId="0" borderId="55" xfId="45" applyFont="1" applyBorder="1" applyAlignment="1">
      <alignment horizontal="center" vertical="center"/>
    </xf>
    <xf numFmtId="0" fontId="79" fillId="0" borderId="55" xfId="45" applyFont="1" applyBorder="1" applyAlignment="1">
      <alignment vertical="center" wrapText="1"/>
    </xf>
    <xf numFmtId="0" fontId="79" fillId="0" borderId="55" xfId="45" applyFont="1" applyBorder="1" applyAlignment="1">
      <alignment horizontal="center" vertical="center" wrapText="1"/>
    </xf>
    <xf numFmtId="1" fontId="79" fillId="0" borderId="55" xfId="45" applyNumberFormat="1" applyFont="1" applyBorder="1" applyAlignment="1">
      <alignment horizontal="center" vertical="center" wrapText="1"/>
    </xf>
    <xf numFmtId="0" fontId="104" fillId="0" borderId="55" xfId="56" applyFont="1" applyFill="1" applyBorder="1" applyAlignment="1">
      <alignment horizontal="center" vertical="center" wrapText="1"/>
    </xf>
    <xf numFmtId="0" fontId="104" fillId="0" borderId="55" xfId="56" applyFont="1" applyFill="1" applyBorder="1" applyAlignment="1">
      <alignment vertical="center" wrapText="1"/>
    </xf>
    <xf numFmtId="0" fontId="4" fillId="0" borderId="55" xfId="45" applyFont="1" applyBorder="1" applyAlignment="1">
      <alignment horizontal="center" vertical="center"/>
    </xf>
    <xf numFmtId="0" fontId="3" fillId="0" borderId="55" xfId="45" applyFont="1" applyBorder="1" applyAlignment="1">
      <alignment horizontal="center" vertical="center"/>
    </xf>
    <xf numFmtId="0" fontId="101" fillId="0" borderId="55" xfId="45" applyFont="1" applyBorder="1" applyAlignment="1">
      <alignment horizontal="center" vertical="center"/>
    </xf>
    <xf numFmtId="0" fontId="4" fillId="0" borderId="55" xfId="45" applyBorder="1" applyAlignment="1">
      <alignment horizontal="center" vertical="center" wrapText="1"/>
    </xf>
    <xf numFmtId="1" fontId="4" fillId="0" borderId="55" xfId="45" applyNumberFormat="1" applyBorder="1" applyAlignment="1">
      <alignment horizontal="center" vertical="center" wrapText="1"/>
    </xf>
    <xf numFmtId="0" fontId="4" fillId="0" borderId="55" xfId="56" applyFont="1" applyFill="1" applyBorder="1" applyAlignment="1">
      <alignment horizontal="center" vertical="center" wrapText="1"/>
    </xf>
    <xf numFmtId="0" fontId="4" fillId="0" borderId="55" xfId="56" applyFont="1" applyFill="1" applyBorder="1" applyAlignment="1">
      <alignment vertical="center" wrapText="1"/>
    </xf>
    <xf numFmtId="2" fontId="3" fillId="0" borderId="55" xfId="45" applyNumberFormat="1" applyFont="1" applyBorder="1" applyAlignment="1">
      <alignment horizontal="center" vertical="center"/>
    </xf>
    <xf numFmtId="1" fontId="101" fillId="0" borderId="55" xfId="45" applyNumberFormat="1" applyFont="1" applyBorder="1" applyAlignment="1">
      <alignment horizontal="center" vertical="center"/>
    </xf>
    <xf numFmtId="172" fontId="35" fillId="0" borderId="55" xfId="45" applyNumberFormat="1" applyFont="1" applyBorder="1" applyAlignment="1">
      <alignment horizontal="center" vertical="center" wrapText="1"/>
    </xf>
    <xf numFmtId="1" fontId="35" fillId="0" borderId="55" xfId="45" applyNumberFormat="1" applyFont="1" applyBorder="1" applyAlignment="1">
      <alignment horizontal="center" vertical="center" wrapText="1"/>
    </xf>
    <xf numFmtId="172" fontId="4" fillId="0" borderId="55" xfId="45" applyNumberFormat="1" applyBorder="1" applyAlignment="1">
      <alignment horizontal="center" vertical="center" wrapText="1"/>
    </xf>
    <xf numFmtId="0" fontId="3" fillId="0" borderId="55" xfId="56" applyFont="1" applyFill="1" applyBorder="1" applyAlignment="1">
      <alignment horizontal="center" vertical="center" wrapText="1"/>
    </xf>
    <xf numFmtId="0" fontId="3" fillId="0" borderId="55" xfId="56" applyFont="1" applyFill="1" applyBorder="1" applyAlignment="1">
      <alignment vertical="center" wrapText="1"/>
    </xf>
    <xf numFmtId="1" fontId="3" fillId="0" borderId="55" xfId="45" applyNumberFormat="1" applyFont="1" applyBorder="1" applyAlignment="1">
      <alignment horizontal="center" vertical="center"/>
    </xf>
    <xf numFmtId="172" fontId="26" fillId="0" borderId="55" xfId="45" applyNumberFormat="1" applyFont="1" applyBorder="1" applyAlignment="1">
      <alignment horizontal="center" vertical="center" wrapText="1"/>
    </xf>
    <xf numFmtId="1" fontId="26" fillId="0" borderId="55" xfId="45" applyNumberFormat="1" applyFont="1" applyBorder="1" applyAlignment="1">
      <alignment horizontal="center" vertical="center" wrapText="1"/>
    </xf>
    <xf numFmtId="172" fontId="4" fillId="0" borderId="55" xfId="45" applyNumberFormat="1" applyFill="1" applyBorder="1" applyAlignment="1">
      <alignment horizontal="center" vertical="center" wrapText="1"/>
    </xf>
    <xf numFmtId="1" fontId="4" fillId="0" borderId="55" xfId="45" applyNumberFormat="1" applyFill="1" applyBorder="1" applyAlignment="1">
      <alignment horizontal="center" vertical="center" wrapText="1"/>
    </xf>
    <xf numFmtId="0" fontId="4" fillId="0" borderId="55" xfId="53" applyFont="1" applyFill="1" applyBorder="1" applyAlignment="1">
      <alignment vertical="center" wrapText="1"/>
    </xf>
    <xf numFmtId="0" fontId="4" fillId="0" borderId="55" xfId="56" applyFont="1" applyFill="1" applyBorder="1" applyAlignment="1">
      <alignment horizontal="left" vertical="center" wrapText="1"/>
    </xf>
    <xf numFmtId="172" fontId="113" fillId="0" borderId="55" xfId="45" applyNumberFormat="1" applyFont="1" applyBorder="1" applyAlignment="1">
      <alignment horizontal="center" vertical="center" wrapText="1"/>
    </xf>
    <xf numFmtId="1" fontId="113" fillId="0" borderId="55" xfId="45" applyNumberFormat="1" applyFont="1" applyBorder="1" applyAlignment="1">
      <alignment horizontal="center" vertical="center" wrapText="1"/>
    </xf>
    <xf numFmtId="0" fontId="111" fillId="0" borderId="55" xfId="56" applyFont="1" applyFill="1" applyBorder="1" applyAlignment="1">
      <alignment horizontal="center" vertical="center" wrapText="1"/>
    </xf>
    <xf numFmtId="172" fontId="79" fillId="0" borderId="55" xfId="45" applyNumberFormat="1" applyFont="1" applyBorder="1" applyAlignment="1">
      <alignment horizontal="center" vertical="center" wrapText="1"/>
    </xf>
    <xf numFmtId="172" fontId="79" fillId="0" borderId="55" xfId="45" applyNumberFormat="1" applyFont="1" applyFill="1" applyBorder="1" applyAlignment="1">
      <alignment horizontal="center" vertical="center" wrapText="1"/>
    </xf>
    <xf numFmtId="1" fontId="79" fillId="0" borderId="55" xfId="45" applyNumberFormat="1" applyFont="1" applyFill="1" applyBorder="1" applyAlignment="1">
      <alignment horizontal="center" vertical="center" wrapText="1"/>
    </xf>
    <xf numFmtId="0" fontId="79" fillId="0" borderId="55" xfId="45" applyFont="1" applyFill="1" applyBorder="1" applyAlignment="1">
      <alignment vertical="center"/>
    </xf>
    <xf numFmtId="172" fontId="26" fillId="0" borderId="55" xfId="45" applyNumberFormat="1" applyFont="1" applyFill="1" applyBorder="1" applyAlignment="1">
      <alignment horizontal="center" vertical="center" wrapText="1"/>
    </xf>
    <xf numFmtId="1" fontId="26" fillId="0" borderId="55" xfId="45" applyNumberFormat="1" applyFont="1" applyFill="1" applyBorder="1" applyAlignment="1">
      <alignment horizontal="center" vertical="center" wrapText="1"/>
    </xf>
    <xf numFmtId="0" fontId="26" fillId="0" borderId="55" xfId="45" applyFont="1" applyFill="1" applyBorder="1" applyAlignment="1">
      <alignment vertical="center"/>
    </xf>
    <xf numFmtId="18" fontId="4" fillId="0" borderId="55" xfId="56" applyNumberFormat="1" applyFont="1" applyFill="1" applyBorder="1" applyAlignment="1">
      <alignment horizontal="center" vertical="center" wrapText="1"/>
    </xf>
    <xf numFmtId="172" fontId="35" fillId="0" borderId="55" xfId="45" applyNumberFormat="1" applyFont="1" applyFill="1" applyBorder="1" applyAlignment="1">
      <alignment horizontal="center" vertical="center" wrapText="1"/>
    </xf>
    <xf numFmtId="1" fontId="35" fillId="0" borderId="55" xfId="45" applyNumberFormat="1" applyFont="1" applyFill="1" applyBorder="1" applyAlignment="1">
      <alignment horizontal="center" vertical="center" wrapText="1"/>
    </xf>
    <xf numFmtId="0" fontId="35" fillId="0" borderId="55" xfId="45" applyFont="1" applyFill="1" applyBorder="1" applyAlignment="1">
      <alignment vertical="center"/>
    </xf>
    <xf numFmtId="0" fontId="117" fillId="0" borderId="55" xfId="56" applyFont="1" applyFill="1" applyBorder="1" applyAlignment="1">
      <alignment vertical="center"/>
    </xf>
    <xf numFmtId="0" fontId="4" fillId="0" borderId="55" xfId="53" applyFont="1" applyBorder="1" applyAlignment="1">
      <alignment vertical="center" wrapText="1"/>
    </xf>
    <xf numFmtId="0" fontId="117" fillId="0" borderId="55" xfId="53" applyFont="1" applyFill="1" applyBorder="1" applyAlignment="1">
      <alignment vertical="center" wrapText="1"/>
    </xf>
    <xf numFmtId="0" fontId="117" fillId="0" borderId="55" xfId="56" applyFont="1" applyFill="1" applyBorder="1" applyAlignment="1">
      <alignment horizontal="left" vertical="center" wrapText="1"/>
    </xf>
    <xf numFmtId="0" fontId="111" fillId="0" borderId="55" xfId="45" applyFont="1" applyFill="1" applyBorder="1" applyAlignment="1">
      <alignment horizontal="center" vertical="center" wrapText="1"/>
    </xf>
    <xf numFmtId="1" fontId="117" fillId="0" borderId="55" xfId="45" applyNumberFormat="1" applyFont="1" applyBorder="1" applyAlignment="1">
      <alignment horizontal="center" vertical="center"/>
    </xf>
    <xf numFmtId="1" fontId="81" fillId="0" borderId="55" xfId="45" applyNumberFormat="1" applyFont="1" applyBorder="1" applyAlignment="1">
      <alignment horizontal="center" vertical="center"/>
    </xf>
    <xf numFmtId="2" fontId="79" fillId="0" borderId="55" xfId="56" applyNumberFormat="1" applyFont="1" applyBorder="1" applyAlignment="1">
      <alignment horizontal="center" vertical="center" wrapText="1"/>
    </xf>
    <xf numFmtId="0" fontId="79" fillId="0" borderId="55" xfId="56" applyFont="1" applyBorder="1" applyAlignment="1">
      <alignment vertical="center" wrapText="1"/>
    </xf>
    <xf numFmtId="0" fontId="79" fillId="0" borderId="55" xfId="56" applyFont="1" applyBorder="1" applyAlignment="1">
      <alignment horizontal="center" vertical="center" wrapText="1"/>
    </xf>
    <xf numFmtId="1" fontId="79" fillId="0" borderId="55" xfId="56" applyNumberFormat="1" applyFont="1" applyBorder="1" applyAlignment="1">
      <alignment horizontal="center" vertical="center" wrapText="1"/>
    </xf>
    <xf numFmtId="0" fontId="4" fillId="0" borderId="55" xfId="45" applyFont="1" applyFill="1" applyBorder="1" applyAlignment="1">
      <alignment horizontal="center" vertical="center" wrapText="1"/>
    </xf>
    <xf numFmtId="2" fontId="35" fillId="0" borderId="55" xfId="56" applyNumberFormat="1" applyFont="1" applyBorder="1" applyAlignment="1">
      <alignment horizontal="center" vertical="center" wrapText="1"/>
    </xf>
    <xf numFmtId="0" fontId="100" fillId="0" borderId="55" xfId="56" applyFont="1" applyBorder="1" applyAlignment="1">
      <alignment vertical="center" wrapText="1"/>
    </xf>
    <xf numFmtId="0" fontId="4" fillId="0" borderId="55" xfId="56" applyBorder="1" applyAlignment="1">
      <alignment vertical="center" wrapText="1"/>
    </xf>
    <xf numFmtId="0" fontId="4" fillId="0" borderId="55" xfId="56" applyBorder="1" applyAlignment="1">
      <alignment horizontal="center" vertical="center" wrapText="1"/>
    </xf>
    <xf numFmtId="1" fontId="4" fillId="0" borderId="55" xfId="56" applyNumberFormat="1" applyBorder="1" applyAlignment="1">
      <alignment horizontal="center" vertical="center" wrapText="1"/>
    </xf>
    <xf numFmtId="1" fontId="4" fillId="0" borderId="76" xfId="56" applyNumberFormat="1" applyBorder="1" applyAlignment="1">
      <alignment horizontal="center" vertical="center" wrapText="1"/>
    </xf>
    <xf numFmtId="0" fontId="4" fillId="0" borderId="0" xfId="56" applyAlignment="1">
      <alignment vertical="center" wrapText="1"/>
    </xf>
    <xf numFmtId="0" fontId="4" fillId="0" borderId="0" xfId="56" applyFont="1" applyAlignment="1">
      <alignment vertical="center" wrapText="1"/>
    </xf>
    <xf numFmtId="0" fontId="104" fillId="0" borderId="55" xfId="56" applyFont="1" applyFill="1" applyBorder="1" applyAlignment="1">
      <alignment horizontal="justify" vertical="center" wrapText="1"/>
    </xf>
    <xf numFmtId="0" fontId="4" fillId="0" borderId="55" xfId="45" applyFont="1" applyBorder="1" applyAlignment="1">
      <alignment horizontal="center" vertical="center" wrapText="1"/>
    </xf>
    <xf numFmtId="0" fontId="35" fillId="0" borderId="55" xfId="45" applyFont="1" applyBorder="1" applyAlignment="1">
      <alignment horizontal="center" vertical="center" wrapText="1"/>
    </xf>
    <xf numFmtId="0" fontId="4" fillId="0" borderId="55" xfId="45" applyFont="1" applyFill="1" applyBorder="1" applyAlignment="1">
      <alignment horizontal="center" vertical="center"/>
    </xf>
    <xf numFmtId="0" fontId="4" fillId="0" borderId="55" xfId="45" applyFont="1" applyBorder="1" applyAlignment="1">
      <alignment horizontal="justify" vertical="center" wrapText="1"/>
    </xf>
    <xf numFmtId="0" fontId="113" fillId="0" borderId="55" xfId="45" applyFont="1" applyBorder="1" applyAlignment="1">
      <alignment horizontal="center" vertical="center" wrapText="1"/>
    </xf>
    <xf numFmtId="0" fontId="4" fillId="0" borderId="55" xfId="45" applyFont="1" applyBorder="1" applyAlignment="1">
      <alignment vertical="center" wrapText="1"/>
    </xf>
    <xf numFmtId="0" fontId="120" fillId="0" borderId="55" xfId="45" applyFont="1" applyFill="1" applyBorder="1" applyAlignment="1">
      <alignment horizontal="left" vertical="center" wrapText="1"/>
    </xf>
    <xf numFmtId="172" fontId="101" fillId="0" borderId="55" xfId="45" applyNumberFormat="1" applyFont="1" applyBorder="1" applyAlignment="1">
      <alignment horizontal="center" vertical="center"/>
    </xf>
    <xf numFmtId="0" fontId="35" fillId="0" borderId="55" xfId="45" applyFont="1" applyBorder="1" applyAlignment="1">
      <alignment vertical="center" wrapText="1"/>
    </xf>
    <xf numFmtId="4" fontId="35" fillId="0" borderId="55" xfId="45" applyNumberFormat="1" applyFont="1" applyBorder="1" applyAlignment="1">
      <alignment horizontal="center" vertical="center" wrapText="1"/>
    </xf>
    <xf numFmtId="0" fontId="76" fillId="0" borderId="55" xfId="45" applyFont="1" applyFill="1" applyBorder="1" applyAlignment="1">
      <alignment horizontal="center" vertical="center" wrapText="1"/>
    </xf>
    <xf numFmtId="0" fontId="35" fillId="0" borderId="55" xfId="45" applyFont="1" applyFill="1" applyBorder="1" applyAlignment="1">
      <alignment horizontal="center" vertical="center" wrapText="1"/>
    </xf>
    <xf numFmtId="0" fontId="26" fillId="0" borderId="55" xfId="45" applyFont="1" applyBorder="1" applyAlignment="1">
      <alignment vertical="center" wrapText="1"/>
    </xf>
    <xf numFmtId="0" fontId="26" fillId="0" borderId="55" xfId="45" applyFont="1" applyBorder="1" applyAlignment="1">
      <alignment horizontal="center" vertical="center" wrapText="1"/>
    </xf>
    <xf numFmtId="1" fontId="101" fillId="0" borderId="55" xfId="45" applyNumberFormat="1" applyFont="1" applyFill="1" applyBorder="1" applyAlignment="1">
      <alignment horizontal="center" vertical="center"/>
    </xf>
    <xf numFmtId="0" fontId="3" fillId="0" borderId="55" xfId="56" applyFont="1" applyFill="1" applyBorder="1" applyAlignment="1">
      <alignment horizontal="left" vertical="center" wrapText="1"/>
    </xf>
    <xf numFmtId="0" fontId="4" fillId="0" borderId="55" xfId="45" applyFont="1" applyBorder="1" applyAlignment="1">
      <alignment vertical="center"/>
    </xf>
    <xf numFmtId="165" fontId="5" fillId="0" borderId="0" xfId="50" applyNumberFormat="1" applyFont="1" applyFill="1" applyBorder="1" applyProtection="1"/>
    <xf numFmtId="0" fontId="113" fillId="0" borderId="77" xfId="55" applyFont="1" applyBorder="1" applyAlignment="1">
      <alignment horizontal="center" vertical="center" wrapText="1"/>
    </xf>
    <xf numFmtId="165" fontId="5" fillId="0" borderId="0" xfId="50" applyFont="1" applyFill="1"/>
    <xf numFmtId="0" fontId="3" fillId="0" borderId="55" xfId="45" applyFont="1" applyFill="1" applyBorder="1" applyAlignment="1">
      <alignment horizontal="center" vertical="center"/>
    </xf>
    <xf numFmtId="0" fontId="3" fillId="0" borderId="55" xfId="45" applyFont="1" applyFill="1" applyBorder="1" applyAlignment="1">
      <alignment vertical="center" wrapText="1"/>
    </xf>
    <xf numFmtId="190" fontId="5" fillId="0" borderId="55" xfId="50" applyNumberFormat="1" applyFont="1" applyFill="1" applyBorder="1" applyProtection="1"/>
    <xf numFmtId="165" fontId="6" fillId="0" borderId="55" xfId="50" applyNumberFormat="1" applyFont="1" applyFill="1" applyBorder="1" applyAlignment="1" applyProtection="1">
      <alignment horizontal="center"/>
    </xf>
    <xf numFmtId="165" fontId="5" fillId="0" borderId="55" xfId="50" applyNumberFormat="1" applyFont="1" applyFill="1" applyBorder="1" applyProtection="1"/>
    <xf numFmtId="2" fontId="5" fillId="0" borderId="55" xfId="50" applyNumberFormat="1" applyFont="1" applyFill="1" applyBorder="1" applyProtection="1"/>
    <xf numFmtId="174" fontId="5" fillId="0" borderId="55" xfId="0" applyNumberFormat="1" applyFont="1" applyBorder="1"/>
    <xf numFmtId="190" fontId="5" fillId="0" borderId="55" xfId="50" applyNumberFormat="1" applyFont="1" applyFill="1" applyBorder="1"/>
    <xf numFmtId="165" fontId="5" fillId="0" borderId="55" xfId="50" applyFont="1" applyFill="1" applyBorder="1"/>
    <xf numFmtId="165" fontId="5" fillId="0" borderId="55" xfId="50" applyNumberFormat="1" applyFont="1" applyFill="1" applyBorder="1" applyAlignment="1" applyProtection="1">
      <alignment horizontal="center"/>
    </xf>
    <xf numFmtId="165" fontId="5" fillId="0" borderId="55" xfId="50" applyNumberFormat="1" applyFont="1" applyFill="1" applyBorder="1" applyAlignment="1" applyProtection="1">
      <alignment vertical="top" wrapText="1"/>
    </xf>
    <xf numFmtId="17" fontId="26" fillId="0" borderId="55" xfId="45" applyNumberFormat="1" applyFont="1" applyFill="1" applyBorder="1" applyAlignment="1">
      <alignment horizontal="center" vertical="center"/>
    </xf>
    <xf numFmtId="17" fontId="122" fillId="0" borderId="55" xfId="45" applyNumberFormat="1" applyFont="1" applyFill="1" applyBorder="1" applyAlignment="1">
      <alignment horizontal="center" vertical="center"/>
    </xf>
    <xf numFmtId="165" fontId="72" fillId="0" borderId="55" xfId="50" applyNumberFormat="1" applyFont="1" applyFill="1" applyBorder="1" applyProtection="1"/>
    <xf numFmtId="169" fontId="72" fillId="26" borderId="55" xfId="50" applyNumberFormat="1" applyFont="1" applyFill="1" applyBorder="1" applyProtection="1"/>
    <xf numFmtId="3" fontId="3" fillId="0" borderId="55" xfId="45" applyNumberFormat="1" applyFont="1" applyBorder="1" applyAlignment="1">
      <alignment horizontal="center" vertical="center"/>
    </xf>
    <xf numFmtId="3" fontId="3" fillId="28" borderId="55" xfId="45" applyNumberFormat="1" applyFont="1" applyFill="1" applyBorder="1" applyAlignment="1">
      <alignment horizontal="center" vertical="center"/>
    </xf>
    <xf numFmtId="3" fontId="3" fillId="35" borderId="55" xfId="45" applyNumberFormat="1" applyFont="1" applyFill="1" applyBorder="1" applyAlignment="1">
      <alignment horizontal="center" vertical="center"/>
    </xf>
    <xf numFmtId="3" fontId="3" fillId="0" borderId="55" xfId="45" applyNumberFormat="1" applyFont="1" applyFill="1" applyBorder="1" applyAlignment="1">
      <alignment horizontal="center" vertical="center"/>
    </xf>
    <xf numFmtId="0" fontId="3" fillId="0" borderId="55" xfId="45" applyFont="1" applyBorder="1" applyAlignment="1">
      <alignment horizontal="center" vertical="center" wrapText="1"/>
    </xf>
    <xf numFmtId="0" fontId="101" fillId="0" borderId="55" xfId="45" applyFont="1" applyBorder="1" applyAlignment="1">
      <alignment horizontal="center" vertical="center" wrapText="1"/>
    </xf>
    <xf numFmtId="0" fontId="103" fillId="0" borderId="55" xfId="45" applyFont="1" applyFill="1" applyBorder="1" applyAlignment="1">
      <alignment vertical="center" wrapText="1"/>
    </xf>
    <xf numFmtId="0" fontId="104" fillId="0" borderId="55" xfId="45" applyFont="1" applyFill="1" applyBorder="1" applyAlignment="1">
      <alignment horizontal="center" vertical="center" wrapText="1"/>
    </xf>
    <xf numFmtId="0" fontId="105" fillId="0" borderId="55" xfId="45" applyFont="1" applyFill="1" applyBorder="1" applyAlignment="1">
      <alignment horizontal="center" vertical="center" wrapText="1"/>
    </xf>
    <xf numFmtId="0" fontId="100" fillId="0" borderId="55" xfId="45" applyFont="1" applyBorder="1" applyAlignment="1">
      <alignment vertical="center" wrapText="1"/>
    </xf>
    <xf numFmtId="0" fontId="106" fillId="0" borderId="55" xfId="45" applyFont="1" applyBorder="1" applyAlignment="1">
      <alignment horizontal="center" vertical="center" wrapText="1"/>
    </xf>
    <xf numFmtId="0" fontId="107" fillId="0" borderId="55" xfId="45" applyFont="1" applyBorder="1" applyAlignment="1">
      <alignment horizontal="center" vertical="center" wrapText="1"/>
    </xf>
    <xf numFmtId="1" fontId="110" fillId="0" borderId="55" xfId="55" applyNumberFormat="1" applyFont="1" applyFill="1" applyBorder="1" applyAlignment="1">
      <alignment horizontal="center" vertical="center" wrapText="1"/>
    </xf>
    <xf numFmtId="0" fontId="111" fillId="0" borderId="55" xfId="45" applyFont="1" applyFill="1" applyBorder="1" applyAlignment="1">
      <alignment vertical="center" wrapText="1"/>
    </xf>
    <xf numFmtId="0" fontId="111" fillId="0" borderId="55" xfId="45" applyFont="1" applyBorder="1" applyAlignment="1">
      <alignment vertical="center" wrapText="1"/>
    </xf>
    <xf numFmtId="0" fontId="4" fillId="0" borderId="55" xfId="45" applyFont="1" applyFill="1" applyBorder="1" applyAlignment="1">
      <alignment vertical="center" wrapText="1"/>
    </xf>
    <xf numFmtId="0" fontId="3" fillId="0" borderId="55" xfId="45" applyFont="1" applyFill="1" applyBorder="1" applyAlignment="1">
      <alignment horizontal="center" vertical="center" wrapText="1"/>
    </xf>
    <xf numFmtId="0" fontId="101" fillId="0" borderId="55" xfId="45" applyFont="1" applyFill="1" applyBorder="1" applyAlignment="1">
      <alignment horizontal="center" vertical="center" wrapText="1"/>
    </xf>
    <xf numFmtId="0" fontId="4" fillId="0" borderId="55" xfId="45" applyFill="1" applyBorder="1" applyAlignment="1">
      <alignment vertical="center" wrapText="1"/>
    </xf>
    <xf numFmtId="1" fontId="110" fillId="34" borderId="55" xfId="55" applyNumberFormat="1" applyFont="1" applyFill="1" applyBorder="1" applyAlignment="1">
      <alignment horizontal="center" vertical="center" wrapText="1"/>
    </xf>
    <xf numFmtId="0" fontId="4" fillId="0" borderId="55" xfId="45" applyFont="1" applyFill="1" applyBorder="1" applyAlignment="1">
      <alignment vertical="center"/>
    </xf>
    <xf numFmtId="0" fontId="101" fillId="0" borderId="55" xfId="45" applyFont="1" applyFill="1" applyBorder="1" applyAlignment="1">
      <alignment horizontal="center" vertical="center"/>
    </xf>
    <xf numFmtId="1" fontId="112" fillId="0" borderId="55" xfId="55" applyNumberFormat="1" applyFont="1" applyFill="1" applyBorder="1" applyAlignment="1">
      <alignment horizontal="center" vertical="center" wrapText="1"/>
    </xf>
    <xf numFmtId="0" fontId="4" fillId="0" borderId="55" xfId="45" applyFill="1" applyBorder="1" applyAlignment="1">
      <alignment horizontal="center" vertical="center"/>
    </xf>
    <xf numFmtId="0" fontId="4" fillId="0" borderId="55" xfId="45" applyFill="1" applyBorder="1" applyAlignment="1">
      <alignment vertical="center"/>
    </xf>
    <xf numFmtId="165" fontId="5" fillId="0" borderId="55" xfId="50" applyNumberFormat="1" applyFont="1" applyBorder="1" applyAlignment="1" applyProtection="1"/>
    <xf numFmtId="165" fontId="6" fillId="0" borderId="55" xfId="50" applyNumberFormat="1" applyFont="1" applyFill="1" applyBorder="1" applyAlignment="1" applyProtection="1"/>
    <xf numFmtId="165" fontId="7" fillId="0" borderId="55" xfId="50" applyBorder="1"/>
    <xf numFmtId="165" fontId="7" fillId="0" borderId="55" xfId="50" applyFill="1" applyBorder="1"/>
    <xf numFmtId="165" fontId="5" fillId="0" borderId="55" xfId="50" applyNumberFormat="1" applyFont="1" applyBorder="1" applyProtection="1"/>
    <xf numFmtId="165" fontId="5" fillId="0" borderId="55" xfId="50" applyNumberFormat="1" applyFont="1" applyFill="1" applyBorder="1" applyAlignment="1" applyProtection="1">
      <alignment horizontal="right"/>
    </xf>
    <xf numFmtId="165" fontId="5" fillId="0" borderId="55" xfId="50" applyNumberFormat="1" applyFont="1" applyBorder="1" applyAlignment="1" applyProtection="1">
      <alignment horizontal="left" vertical="top"/>
    </xf>
    <xf numFmtId="165" fontId="8" fillId="0" borderId="55" xfId="50" applyNumberFormat="1" applyFont="1" applyFill="1" applyBorder="1" applyAlignment="1" applyProtection="1">
      <alignment vertical="top" wrapText="1"/>
    </xf>
    <xf numFmtId="0" fontId="3" fillId="0" borderId="55" xfId="55" applyFont="1" applyBorder="1" applyAlignment="1">
      <alignment horizontal="center" vertical="center"/>
    </xf>
    <xf numFmtId="0" fontId="101" fillId="0" borderId="55" xfId="55" applyFont="1" applyBorder="1" applyAlignment="1">
      <alignment horizontal="center" vertical="center"/>
    </xf>
    <xf numFmtId="0" fontId="4" fillId="0" borderId="55" xfId="55" applyBorder="1" applyAlignment="1">
      <alignment vertical="center" wrapText="1"/>
    </xf>
    <xf numFmtId="0" fontId="4" fillId="0" borderId="55" xfId="55" applyBorder="1" applyAlignment="1">
      <alignment horizontal="center" vertical="center" wrapText="1"/>
    </xf>
    <xf numFmtId="1" fontId="4" fillId="0" borderId="55" xfId="55" applyNumberFormat="1" applyBorder="1" applyAlignment="1">
      <alignment horizontal="center" vertical="center" wrapText="1"/>
    </xf>
    <xf numFmtId="0" fontId="4" fillId="0" borderId="55" xfId="55" applyBorder="1" applyAlignment="1">
      <alignment horizontal="center" vertical="center"/>
    </xf>
    <xf numFmtId="0" fontId="4" fillId="0" borderId="55" xfId="55" applyBorder="1" applyAlignment="1">
      <alignment vertical="center"/>
    </xf>
    <xf numFmtId="0" fontId="4" fillId="0" borderId="55" xfId="55" applyFont="1" applyBorder="1" applyAlignment="1">
      <alignment vertical="center"/>
    </xf>
    <xf numFmtId="0" fontId="113" fillId="0" borderId="55" xfId="55" applyFont="1" applyBorder="1" applyAlignment="1">
      <alignment horizontal="center" vertical="center"/>
    </xf>
    <xf numFmtId="0" fontId="102" fillId="0" borderId="55" xfId="45" applyFont="1" applyBorder="1" applyAlignment="1">
      <alignment horizontal="center" vertical="center"/>
    </xf>
    <xf numFmtId="165" fontId="14" fillId="0" borderId="55" xfId="50" quotePrefix="1" applyNumberFormat="1" applyFont="1" applyBorder="1" applyAlignment="1" applyProtection="1">
      <alignment horizontal="center"/>
    </xf>
    <xf numFmtId="0" fontId="79" fillId="0" borderId="55" xfId="45" applyFont="1" applyBorder="1" applyAlignment="1">
      <alignment horizontal="center" vertical="center"/>
    </xf>
    <xf numFmtId="0" fontId="79" fillId="0" borderId="55" xfId="45" applyFont="1" applyBorder="1" applyAlignment="1">
      <alignment vertical="center"/>
    </xf>
    <xf numFmtId="0" fontId="4" fillId="0" borderId="55" xfId="45" applyBorder="1" applyAlignment="1">
      <alignment horizontal="center" vertical="center"/>
    </xf>
    <xf numFmtId="0" fontId="4" fillId="0" borderId="55" xfId="45" applyBorder="1" applyAlignment="1">
      <alignment vertical="center"/>
    </xf>
    <xf numFmtId="172" fontId="35" fillId="0" borderId="55" xfId="45" applyNumberFormat="1" applyFont="1" applyBorder="1" applyAlignment="1">
      <alignment horizontal="center" vertical="center"/>
    </xf>
    <xf numFmtId="0" fontId="35" fillId="0" borderId="55" xfId="45" applyFont="1" applyBorder="1" applyAlignment="1">
      <alignment vertical="center"/>
    </xf>
    <xf numFmtId="172" fontId="4" fillId="0" borderId="55" xfId="45" applyNumberFormat="1" applyBorder="1" applyAlignment="1">
      <alignment horizontal="center" vertical="center"/>
    </xf>
    <xf numFmtId="172" fontId="26" fillId="0" borderId="55" xfId="45" applyNumberFormat="1" applyFont="1" applyBorder="1" applyAlignment="1">
      <alignment horizontal="center" vertical="center"/>
    </xf>
    <xf numFmtId="0" fontId="26" fillId="0" borderId="55" xfId="45" applyFont="1" applyBorder="1" applyAlignment="1">
      <alignment vertical="center"/>
    </xf>
    <xf numFmtId="172" fontId="4" fillId="0" borderId="55" xfId="45" applyNumberFormat="1" applyFill="1" applyBorder="1" applyAlignment="1">
      <alignment horizontal="center" vertical="center"/>
    </xf>
    <xf numFmtId="172" fontId="113" fillId="0" borderId="55" xfId="45" applyNumberFormat="1" applyFont="1" applyBorder="1" applyAlignment="1">
      <alignment horizontal="center" vertical="center"/>
    </xf>
    <xf numFmtId="0" fontId="113" fillId="0" borderId="55" xfId="45" applyFont="1" applyBorder="1" applyAlignment="1">
      <alignment vertical="center"/>
    </xf>
    <xf numFmtId="172" fontId="79" fillId="0" borderId="55" xfId="45" applyNumberFormat="1" applyFont="1" applyBorder="1" applyAlignment="1">
      <alignment horizontal="center" vertical="center"/>
    </xf>
    <xf numFmtId="172" fontId="79" fillId="0" borderId="55" xfId="45" applyNumberFormat="1" applyFont="1" applyFill="1" applyBorder="1" applyAlignment="1">
      <alignment horizontal="center" vertical="center"/>
    </xf>
    <xf numFmtId="172" fontId="26" fillId="0" borderId="55" xfId="45" applyNumberFormat="1" applyFont="1" applyFill="1" applyBorder="1" applyAlignment="1">
      <alignment horizontal="center" vertical="center"/>
    </xf>
    <xf numFmtId="172" fontId="35" fillId="0" borderId="55" xfId="45" applyNumberFormat="1" applyFont="1" applyFill="1" applyBorder="1" applyAlignment="1">
      <alignment horizontal="center" vertical="center"/>
    </xf>
    <xf numFmtId="0" fontId="4" fillId="0" borderId="55" xfId="56" applyFont="1" applyBorder="1" applyAlignment="1">
      <alignment vertical="center" wrapText="1"/>
    </xf>
    <xf numFmtId="0" fontId="27" fillId="0" borderId="55" xfId="45" applyFont="1" applyFill="1" applyBorder="1" applyAlignment="1">
      <alignment horizontal="center" vertical="top" wrapText="1"/>
    </xf>
    <xf numFmtId="0" fontId="27" fillId="0" borderId="55" xfId="45" applyFont="1" applyFill="1" applyBorder="1" applyAlignment="1">
      <alignment horizontal="justify" vertical="top" wrapText="1"/>
    </xf>
    <xf numFmtId="0" fontId="33" fillId="0" borderId="55" xfId="45" applyFont="1" applyFill="1" applyBorder="1" applyAlignment="1">
      <alignment horizontal="center" vertical="top" wrapText="1"/>
    </xf>
    <xf numFmtId="0" fontId="33" fillId="0" borderId="55" xfId="45" applyFont="1" applyFill="1" applyBorder="1" applyAlignment="1">
      <alignment vertical="top"/>
    </xf>
    <xf numFmtId="3" fontId="33" fillId="0" borderId="55" xfId="45" applyNumberFormat="1" applyFont="1" applyFill="1" applyBorder="1" applyAlignment="1">
      <alignment vertical="top"/>
    </xf>
    <xf numFmtId="3" fontId="33" fillId="0" borderId="55" xfId="45" applyNumberFormat="1" applyFont="1" applyFill="1" applyBorder="1" applyAlignment="1">
      <alignment vertical="top" wrapText="1"/>
    </xf>
    <xf numFmtId="1" fontId="33" fillId="0" borderId="55" xfId="45" applyNumberFormat="1" applyFont="1" applyFill="1" applyBorder="1" applyAlignment="1">
      <alignment vertical="top" wrapText="1"/>
    </xf>
    <xf numFmtId="0" fontId="33" fillId="0" borderId="55" xfId="45" applyFont="1" applyFill="1" applyBorder="1" applyAlignment="1">
      <alignment vertical="top" wrapText="1"/>
    </xf>
    <xf numFmtId="0" fontId="33" fillId="0" borderId="55" xfId="45" applyFont="1" applyFill="1" applyBorder="1" applyAlignment="1">
      <alignment horizontal="justify" vertical="top" wrapText="1"/>
    </xf>
    <xf numFmtId="165" fontId="8" fillId="0" borderId="55" xfId="0" applyNumberFormat="1" applyFont="1" applyBorder="1" applyAlignment="1" applyProtection="1">
      <alignment horizontal="left"/>
    </xf>
    <xf numFmtId="165" fontId="0" fillId="0" borderId="55" xfId="0" applyNumberFormat="1" applyBorder="1" applyAlignment="1" applyProtection="1">
      <alignment horizontal="left"/>
    </xf>
    <xf numFmtId="165" fontId="0" fillId="0" borderId="55" xfId="0" applyNumberFormat="1" applyFill="1" applyBorder="1" applyAlignment="1" applyProtection="1">
      <alignment horizontal="left"/>
    </xf>
    <xf numFmtId="1" fontId="4" fillId="0" borderId="55" xfId="45" applyNumberFormat="1" applyBorder="1" applyAlignment="1">
      <alignment horizontal="center" vertical="center"/>
    </xf>
    <xf numFmtId="0" fontId="35" fillId="0" borderId="55" xfId="45" applyFont="1" applyBorder="1" applyAlignment="1">
      <alignment horizontal="center" vertical="center"/>
    </xf>
    <xf numFmtId="0" fontId="26" fillId="0" borderId="55" xfId="45" applyFont="1" applyBorder="1" applyAlignment="1">
      <alignment horizontal="center" vertical="center"/>
    </xf>
    <xf numFmtId="0" fontId="26" fillId="0" borderId="55" xfId="56" applyFont="1" applyFill="1" applyBorder="1" applyAlignment="1">
      <alignment vertical="center" wrapText="1"/>
    </xf>
    <xf numFmtId="0" fontId="103" fillId="0" borderId="55" xfId="45" applyFont="1" applyFill="1" applyBorder="1" applyAlignment="1">
      <alignment horizontal="center" vertical="center" wrapText="1"/>
    </xf>
    <xf numFmtId="0" fontId="100" fillId="0" borderId="55" xfId="45" applyFont="1" applyBorder="1" applyAlignment="1">
      <alignment horizontal="center" vertical="center" wrapText="1"/>
    </xf>
    <xf numFmtId="0" fontId="4" fillId="0" borderId="55" xfId="55" applyFont="1" applyBorder="1" applyAlignment="1">
      <alignment horizontal="center" vertical="center"/>
    </xf>
    <xf numFmtId="0" fontId="26" fillId="0" borderId="55" xfId="56" applyFont="1" applyFill="1" applyBorder="1" applyAlignment="1">
      <alignment horizontal="center" vertical="center" wrapText="1"/>
    </xf>
    <xf numFmtId="0" fontId="27" fillId="32" borderId="55" xfId="56" applyFont="1" applyFill="1" applyBorder="1" applyAlignment="1">
      <alignment horizontal="center" vertical="center" wrapText="1"/>
    </xf>
    <xf numFmtId="0" fontId="27" fillId="32" borderId="55" xfId="56" applyFont="1" applyFill="1" applyBorder="1" applyAlignment="1">
      <alignment horizontal="left" vertical="center" wrapText="1"/>
    </xf>
    <xf numFmtId="0" fontId="27" fillId="32" borderId="55" xfId="45" applyFont="1" applyFill="1" applyBorder="1" applyAlignment="1">
      <alignment horizontal="center" vertical="center" wrapText="1"/>
    </xf>
    <xf numFmtId="1" fontId="27" fillId="32" borderId="55" xfId="45" applyNumberFormat="1" applyFont="1" applyFill="1" applyBorder="1" applyAlignment="1">
      <alignment horizontal="center" vertical="center"/>
    </xf>
    <xf numFmtId="3" fontId="27" fillId="32" borderId="55" xfId="45" applyNumberFormat="1" applyFont="1" applyFill="1" applyBorder="1" applyAlignment="1">
      <alignment horizontal="center" vertical="center"/>
    </xf>
    <xf numFmtId="0" fontId="27" fillId="32" borderId="55" xfId="45" applyFont="1" applyFill="1" applyBorder="1" applyAlignment="1">
      <alignment horizontal="center" vertical="center"/>
    </xf>
    <xf numFmtId="0" fontId="27" fillId="32" borderId="55" xfId="45" applyFont="1" applyFill="1" applyBorder="1" applyAlignment="1">
      <alignment horizontal="justify" vertical="center" wrapText="1"/>
    </xf>
    <xf numFmtId="165" fontId="114" fillId="0" borderId="55" xfId="45" applyNumberFormat="1" applyFont="1" applyBorder="1" applyAlignment="1">
      <alignment horizontal="center" vertical="center" wrapText="1"/>
    </xf>
    <xf numFmtId="3" fontId="117" fillId="0" borderId="55" xfId="45" applyNumberFormat="1" applyFont="1" applyBorder="1" applyAlignment="1">
      <alignment horizontal="center" vertical="center"/>
    </xf>
    <xf numFmtId="3" fontId="33" fillId="0" borderId="55" xfId="45" applyNumberFormat="1" applyFont="1" applyFill="1" applyBorder="1" applyAlignment="1">
      <alignment horizontal="center" vertical="top" wrapText="1"/>
    </xf>
    <xf numFmtId="0" fontId="4" fillId="29" borderId="55" xfId="45" applyFont="1" applyFill="1" applyBorder="1" applyAlignment="1">
      <alignment vertical="center"/>
    </xf>
    <xf numFmtId="0" fontId="117" fillId="29" borderId="55" xfId="56" applyFont="1" applyFill="1" applyBorder="1" applyAlignment="1">
      <alignment vertical="center" wrapText="1"/>
    </xf>
    <xf numFmtId="0" fontId="4" fillId="29" borderId="55" xfId="45" applyFont="1" applyFill="1" applyBorder="1" applyAlignment="1">
      <alignment horizontal="center" vertical="center"/>
    </xf>
    <xf numFmtId="0" fontId="3" fillId="29" borderId="55" xfId="45" applyFont="1" applyFill="1" applyBorder="1" applyAlignment="1">
      <alignment horizontal="center" vertical="center"/>
    </xf>
    <xf numFmtId="3" fontId="117" fillId="29" borderId="55" xfId="45" applyNumberFormat="1" applyFont="1" applyFill="1" applyBorder="1" applyAlignment="1">
      <alignment horizontal="center" vertical="center"/>
    </xf>
    <xf numFmtId="0" fontId="4" fillId="28" borderId="55" xfId="45" applyFont="1" applyFill="1" applyBorder="1" applyAlignment="1">
      <alignment vertical="center"/>
    </xf>
    <xf numFmtId="0" fontId="117" fillId="28" borderId="55" xfId="56" applyFont="1" applyFill="1" applyBorder="1" applyAlignment="1">
      <alignment vertical="center" wrapText="1"/>
    </xf>
    <xf numFmtId="0" fontId="4" fillId="28" borderId="55" xfId="45" applyFont="1" applyFill="1" applyBorder="1" applyAlignment="1">
      <alignment horizontal="center" vertical="center"/>
    </xf>
    <xf numFmtId="0" fontId="3" fillId="28" borderId="55" xfId="45" applyFont="1" applyFill="1" applyBorder="1" applyAlignment="1">
      <alignment horizontal="center" vertical="center"/>
    </xf>
    <xf numFmtId="0" fontId="101" fillId="0" borderId="0" xfId="55" applyFont="1" applyAlignment="1">
      <alignment horizontal="justify" vertical="center"/>
    </xf>
    <xf numFmtId="0" fontId="4" fillId="0" borderId="0" xfId="55" applyFont="1" applyAlignment="1">
      <alignment horizontal="justify" vertical="center"/>
    </xf>
    <xf numFmtId="0" fontId="4" fillId="0" borderId="0" xfId="53" applyFont="1" applyBorder="1" applyAlignment="1">
      <alignment horizontal="justify" vertical="center" wrapText="1"/>
    </xf>
    <xf numFmtId="0" fontId="4" fillId="0" borderId="0" xfId="53" applyFont="1" applyBorder="1" applyAlignment="1">
      <alignment horizontal="center" vertical="center" wrapText="1"/>
    </xf>
    <xf numFmtId="0" fontId="26" fillId="0" borderId="55" xfId="46" applyFont="1" applyBorder="1" applyAlignment="1">
      <alignment horizontal="center" vertical="center"/>
    </xf>
    <xf numFmtId="0" fontId="113" fillId="0" borderId="74" xfId="46" applyFont="1" applyBorder="1" applyAlignment="1">
      <alignment horizontal="center" vertical="center" wrapText="1"/>
    </xf>
    <xf numFmtId="0" fontId="113" fillId="0" borderId="78" xfId="55" applyFont="1" applyBorder="1" applyAlignment="1">
      <alignment horizontal="center" vertical="center" wrapText="1"/>
    </xf>
    <xf numFmtId="1" fontId="113" fillId="0" borderId="78" xfId="55" applyNumberFormat="1" applyFont="1" applyBorder="1" applyAlignment="1">
      <alignment horizontal="center" vertical="center" wrapText="1"/>
    </xf>
    <xf numFmtId="0" fontId="26" fillId="0" borderId="0" xfId="46" applyFont="1" applyAlignment="1">
      <alignment horizontal="justify" vertical="center"/>
    </xf>
    <xf numFmtId="0" fontId="27" fillId="0" borderId="55" xfId="46" applyFont="1" applyBorder="1" applyAlignment="1">
      <alignment horizontal="center" vertical="center"/>
    </xf>
    <xf numFmtId="0" fontId="123" fillId="0" borderId="76" xfId="46" applyFont="1" applyBorder="1" applyAlignment="1">
      <alignment horizontal="center" vertical="center"/>
    </xf>
    <xf numFmtId="0" fontId="27" fillId="0" borderId="79" xfId="46" applyFont="1" applyBorder="1" applyAlignment="1">
      <alignment horizontal="center" vertical="center"/>
    </xf>
    <xf numFmtId="0" fontId="27" fillId="0" borderId="0" xfId="46" applyFont="1" applyAlignment="1">
      <alignment horizontal="justify" vertical="center"/>
    </xf>
    <xf numFmtId="0" fontId="79" fillId="0" borderId="55" xfId="56" applyFont="1" applyFill="1" applyBorder="1" applyAlignment="1">
      <alignment horizontal="center" vertical="center" wrapText="1"/>
    </xf>
    <xf numFmtId="0" fontId="51" fillId="0" borderId="55" xfId="46" applyFont="1" applyBorder="1" applyAlignment="1">
      <alignment horizontal="center" vertical="center"/>
    </xf>
    <xf numFmtId="0" fontId="51" fillId="0" borderId="0" xfId="46" applyFont="1" applyAlignment="1">
      <alignment horizontal="justify" vertical="center"/>
    </xf>
    <xf numFmtId="0" fontId="104" fillId="0" borderId="55" xfId="46" applyFont="1" applyBorder="1" applyAlignment="1">
      <alignment horizontal="center" vertical="center"/>
    </xf>
    <xf numFmtId="0" fontId="105" fillId="0" borderId="76" xfId="46" applyFont="1" applyBorder="1" applyAlignment="1">
      <alignment horizontal="center" vertical="center"/>
    </xf>
    <xf numFmtId="0" fontId="103" fillId="0" borderId="55" xfId="46" applyFont="1" applyBorder="1" applyAlignment="1">
      <alignment horizontal="center" vertical="center"/>
    </xf>
    <xf numFmtId="0" fontId="103" fillId="0" borderId="79" xfId="46" applyFont="1" applyBorder="1" applyAlignment="1">
      <alignment horizontal="center" vertical="center"/>
    </xf>
    <xf numFmtId="0" fontId="103" fillId="0" borderId="0" xfId="46" applyFont="1" applyAlignment="1">
      <alignment horizontal="justify" vertical="center"/>
    </xf>
    <xf numFmtId="0" fontId="35" fillId="0" borderId="55" xfId="56" applyFont="1" applyBorder="1" applyAlignment="1">
      <alignment horizontal="justify" vertical="center" wrapText="1"/>
    </xf>
    <xf numFmtId="0" fontId="35" fillId="0" borderId="55" xfId="53" applyFont="1" applyBorder="1" applyAlignment="1">
      <alignment horizontal="center" vertical="center" wrapText="1"/>
    </xf>
    <xf numFmtId="1" fontId="26" fillId="0" borderId="55" xfId="46" applyNumberFormat="1" applyFont="1" applyBorder="1" applyAlignment="1">
      <alignment horizontal="center" vertical="center"/>
    </xf>
    <xf numFmtId="1" fontId="105" fillId="0" borderId="76" xfId="46" applyNumberFormat="1" applyFont="1" applyBorder="1" applyAlignment="1">
      <alignment horizontal="center" vertical="center"/>
    </xf>
    <xf numFmtId="1" fontId="33" fillId="0" borderId="55" xfId="46" applyNumberFormat="1" applyFont="1" applyBorder="1" applyAlignment="1">
      <alignment horizontal="center" vertical="center"/>
    </xf>
    <xf numFmtId="1" fontId="33" fillId="0" borderId="79" xfId="46" applyNumberFormat="1" applyFont="1" applyBorder="1" applyAlignment="1">
      <alignment horizontal="center" vertical="center"/>
    </xf>
    <xf numFmtId="0" fontId="35" fillId="0" borderId="0" xfId="46" applyFont="1" applyAlignment="1">
      <alignment horizontal="justify" vertical="center"/>
    </xf>
    <xf numFmtId="0" fontId="26" fillId="0" borderId="55" xfId="56" applyFont="1" applyBorder="1" applyAlignment="1">
      <alignment horizontal="justify" vertical="center" wrapText="1"/>
    </xf>
    <xf numFmtId="0" fontId="26" fillId="0" borderId="55" xfId="53" applyFont="1" applyBorder="1" applyAlignment="1">
      <alignment horizontal="center" vertical="center" wrapText="1"/>
    </xf>
    <xf numFmtId="1" fontId="123" fillId="0" borderId="76" xfId="46" applyNumberFormat="1" applyFont="1" applyBorder="1" applyAlignment="1">
      <alignment horizontal="center" vertical="center"/>
    </xf>
    <xf numFmtId="1" fontId="27" fillId="0" borderId="55" xfId="46" applyNumberFormat="1" applyFont="1" applyBorder="1" applyAlignment="1">
      <alignment horizontal="center" vertical="center"/>
    </xf>
    <xf numFmtId="1" fontId="27" fillId="0" borderId="79" xfId="46" applyNumberFormat="1" applyFont="1" applyBorder="1" applyAlignment="1">
      <alignment horizontal="center" vertical="center"/>
    </xf>
    <xf numFmtId="0" fontId="35" fillId="0" borderId="55" xfId="53" applyFont="1" applyFill="1" applyBorder="1" applyAlignment="1">
      <alignment horizontal="justify" vertical="center" wrapText="1"/>
    </xf>
    <xf numFmtId="0" fontId="35" fillId="0" borderId="55" xfId="53" applyFont="1" applyBorder="1" applyAlignment="1">
      <alignment horizontal="justify" vertical="center" wrapText="1"/>
    </xf>
    <xf numFmtId="1" fontId="103" fillId="0" borderId="55" xfId="46" applyNumberFormat="1" applyFont="1" applyBorder="1" applyAlignment="1">
      <alignment horizontal="center" vertical="center"/>
    </xf>
    <xf numFmtId="1" fontId="103" fillId="0" borderId="79" xfId="46" applyNumberFormat="1" applyFont="1" applyBorder="1" applyAlignment="1">
      <alignment horizontal="center" vertical="center"/>
    </xf>
    <xf numFmtId="0" fontId="4" fillId="0" borderId="0" xfId="46" applyFont="1" applyAlignment="1">
      <alignment horizontal="justify" vertical="center"/>
    </xf>
    <xf numFmtId="2" fontId="35" fillId="0" borderId="55" xfId="53" applyNumberFormat="1" applyFont="1" applyBorder="1" applyAlignment="1">
      <alignment horizontal="center" vertical="center" wrapText="1"/>
    </xf>
    <xf numFmtId="172" fontId="26" fillId="0" borderId="55" xfId="46" applyNumberFormat="1" applyFont="1" applyBorder="1" applyAlignment="1">
      <alignment horizontal="center" vertical="center"/>
    </xf>
    <xf numFmtId="0" fontId="24" fillId="0" borderId="55" xfId="56" applyFont="1" applyFill="1" applyBorder="1" applyAlignment="1">
      <alignment horizontal="justify" vertical="center" wrapText="1"/>
    </xf>
    <xf numFmtId="0" fontId="35" fillId="0" borderId="55" xfId="56" applyFont="1" applyBorder="1" applyAlignment="1">
      <alignment horizontal="center" vertical="center" wrapText="1"/>
    </xf>
    <xf numFmtId="0" fontId="33" fillId="0" borderId="0" xfId="46" applyFont="1" applyAlignment="1">
      <alignment horizontal="justify" vertical="center"/>
    </xf>
    <xf numFmtId="0" fontId="35" fillId="42" borderId="55" xfId="56" applyFont="1" applyFill="1" applyBorder="1" applyAlignment="1">
      <alignment horizontal="center" vertical="center" wrapText="1"/>
    </xf>
    <xf numFmtId="0" fontId="35" fillId="0" borderId="55" xfId="47" applyNumberFormat="1" applyFont="1" applyBorder="1" applyAlignment="1">
      <alignment horizontal="left" vertical="center" wrapText="1"/>
    </xf>
    <xf numFmtId="0" fontId="35" fillId="0" borderId="55" xfId="47" applyNumberFormat="1" applyFont="1" applyBorder="1" applyAlignment="1">
      <alignment horizontal="center" vertical="center" wrapText="1"/>
    </xf>
    <xf numFmtId="0" fontId="26" fillId="42" borderId="55" xfId="56" applyFont="1" applyFill="1" applyBorder="1" applyAlignment="1">
      <alignment horizontal="center" vertical="center" wrapText="1"/>
    </xf>
    <xf numFmtId="0" fontId="26" fillId="0" borderId="55" xfId="53" applyFont="1" applyBorder="1" applyAlignment="1">
      <alignment horizontal="justify" vertical="center" wrapText="1"/>
    </xf>
    <xf numFmtId="0" fontId="4" fillId="0" borderId="55" xfId="53" applyNumberFormat="1" applyFont="1" applyBorder="1" applyAlignment="1">
      <alignment horizontal="justify" vertical="center" wrapText="1"/>
    </xf>
    <xf numFmtId="0" fontId="51" fillId="0" borderId="55" xfId="56" applyFont="1" applyFill="1" applyBorder="1" applyAlignment="1">
      <alignment horizontal="justify" vertical="center" wrapText="1"/>
    </xf>
    <xf numFmtId="0" fontId="35" fillId="0" borderId="55" xfId="56" applyFont="1" applyBorder="1" applyAlignment="1">
      <alignment vertical="center" wrapText="1"/>
    </xf>
    <xf numFmtId="0" fontId="35" fillId="0" borderId="0" xfId="46" applyFont="1" applyAlignment="1">
      <alignment vertical="center"/>
    </xf>
    <xf numFmtId="0" fontId="35" fillId="42" borderId="55" xfId="53" applyFont="1" applyFill="1" applyBorder="1" applyAlignment="1">
      <alignment horizontal="center" vertical="center" wrapText="1"/>
    </xf>
    <xf numFmtId="0" fontId="26" fillId="0" borderId="55" xfId="53" applyFont="1" applyBorder="1" applyAlignment="1">
      <alignment vertical="center" wrapText="1"/>
    </xf>
    <xf numFmtId="0" fontId="4" fillId="0" borderId="55" xfId="53" applyFont="1" applyBorder="1" applyAlignment="1">
      <alignment horizontal="center" vertical="center" wrapText="1"/>
    </xf>
    <xf numFmtId="0" fontId="4" fillId="0" borderId="0" xfId="46" applyFont="1" applyAlignment="1">
      <alignment vertical="center"/>
    </xf>
    <xf numFmtId="0" fontId="27" fillId="0" borderId="0" xfId="46" applyFont="1" applyAlignment="1">
      <alignment vertical="center"/>
    </xf>
    <xf numFmtId="0" fontId="51" fillId="0" borderId="55" xfId="53" applyFont="1" applyBorder="1" applyAlignment="1">
      <alignment vertical="center" wrapText="1"/>
    </xf>
    <xf numFmtId="0" fontId="26" fillId="0" borderId="0" xfId="46" applyFont="1" applyAlignment="1">
      <alignment vertical="center"/>
    </xf>
    <xf numFmtId="0" fontId="4" fillId="0" borderId="55" xfId="47" applyNumberFormat="1" applyFont="1" applyBorder="1" applyAlignment="1">
      <alignment horizontal="center" vertical="center" wrapText="1"/>
    </xf>
    <xf numFmtId="0" fontId="35" fillId="0" borderId="55" xfId="54" applyFont="1" applyBorder="1" applyAlignment="1">
      <alignment horizontal="center" vertical="center"/>
    </xf>
    <xf numFmtId="0" fontId="35" fillId="0" borderId="55" xfId="53" applyFont="1" applyFill="1" applyBorder="1" applyAlignment="1">
      <alignment vertical="center" wrapText="1"/>
    </xf>
    <xf numFmtId="0" fontId="124" fillId="0" borderId="55" xfId="53" applyFont="1" applyBorder="1" applyAlignment="1">
      <alignment horizontal="center" vertical="center" wrapText="1"/>
    </xf>
    <xf numFmtId="0" fontId="35" fillId="0" borderId="55" xfId="46" applyFont="1" applyBorder="1" applyAlignment="1">
      <alignment horizontal="center" vertical="center"/>
    </xf>
    <xf numFmtId="0" fontId="35" fillId="0" borderId="55" xfId="56" applyFont="1" applyFill="1" applyBorder="1" applyAlignment="1">
      <alignment horizontal="center" vertical="center" wrapText="1"/>
    </xf>
    <xf numFmtId="0" fontId="35" fillId="0" borderId="55" xfId="56" applyFont="1" applyFill="1" applyBorder="1" applyAlignment="1">
      <alignment horizontal="left" vertical="center" wrapText="1"/>
    </xf>
    <xf numFmtId="0" fontId="82" fillId="0" borderId="55" xfId="47" applyNumberFormat="1" applyFont="1" applyFill="1" applyBorder="1" applyAlignment="1">
      <alignment horizontal="center" vertical="center" wrapText="1"/>
    </xf>
    <xf numFmtId="1" fontId="103" fillId="0" borderId="76" xfId="46" applyNumberFormat="1" applyFont="1" applyBorder="1" applyAlignment="1">
      <alignment horizontal="center" vertical="center"/>
    </xf>
    <xf numFmtId="0" fontId="27" fillId="0" borderId="55" xfId="46" applyFont="1" applyFill="1" applyBorder="1" applyAlignment="1">
      <alignment horizontal="center" vertical="top" wrapText="1"/>
    </xf>
    <xf numFmtId="0" fontId="33" fillId="0" borderId="55" xfId="46" applyFont="1" applyFill="1" applyBorder="1" applyAlignment="1">
      <alignment horizontal="center" vertical="top" wrapText="1"/>
    </xf>
    <xf numFmtId="0" fontId="33" fillId="0" borderId="80" xfId="46" applyFont="1" applyFill="1" applyBorder="1" applyAlignment="1">
      <alignment vertical="top"/>
    </xf>
    <xf numFmtId="0" fontId="33" fillId="0" borderId="81" xfId="46" applyFont="1" applyFill="1" applyBorder="1" applyAlignment="1">
      <alignment vertical="top" wrapText="1"/>
    </xf>
    <xf numFmtId="3" fontId="33" fillId="0" borderId="81" xfId="46" applyNumberFormat="1" applyFont="1" applyFill="1" applyBorder="1" applyAlignment="1">
      <alignment vertical="top" wrapText="1"/>
    </xf>
    <xf numFmtId="3" fontId="33" fillId="0" borderId="81" xfId="46" applyNumberFormat="1" applyFont="1" applyFill="1" applyBorder="1" applyAlignment="1">
      <alignment vertical="top"/>
    </xf>
    <xf numFmtId="0" fontId="33" fillId="0" borderId="81" xfId="46" applyFont="1" applyFill="1" applyBorder="1" applyAlignment="1">
      <alignment vertical="top"/>
    </xf>
    <xf numFmtId="0" fontId="33" fillId="0" borderId="0" xfId="46" applyFont="1" applyFill="1" applyBorder="1" applyAlignment="1">
      <alignment vertical="top" wrapText="1"/>
    </xf>
    <xf numFmtId="3" fontId="33" fillId="0" borderId="0" xfId="46" applyNumberFormat="1" applyFont="1" applyFill="1" applyBorder="1" applyAlignment="1">
      <alignment vertical="top" wrapText="1"/>
    </xf>
    <xf numFmtId="0" fontId="33" fillId="0" borderId="0" xfId="46" applyFont="1" applyFill="1" applyBorder="1" applyAlignment="1">
      <alignment vertical="top"/>
    </xf>
    <xf numFmtId="0" fontId="33" fillId="0" borderId="80" xfId="46" applyFont="1" applyFill="1" applyBorder="1"/>
    <xf numFmtId="0" fontId="35" fillId="0" borderId="55" xfId="46" applyFont="1" applyFill="1" applyBorder="1" applyAlignment="1">
      <alignment horizontal="center" vertical="center" wrapText="1"/>
    </xf>
    <xf numFmtId="1" fontId="33" fillId="0" borderId="55" xfId="46" applyNumberFormat="1" applyFont="1" applyBorder="1" applyAlignment="1">
      <alignment horizontal="center" vertical="center" wrapText="1"/>
    </xf>
    <xf numFmtId="1" fontId="33" fillId="0" borderId="79" xfId="46" applyNumberFormat="1" applyFont="1" applyBorder="1" applyAlignment="1">
      <alignment horizontal="center" vertical="center" wrapText="1"/>
    </xf>
    <xf numFmtId="0" fontId="35" fillId="0" borderId="0" xfId="46" applyFont="1" applyBorder="1" applyAlignment="1">
      <alignment vertical="center" wrapText="1"/>
    </xf>
    <xf numFmtId="0" fontId="35" fillId="0" borderId="55" xfId="46" applyFont="1" applyBorder="1" applyAlignment="1">
      <alignment horizontal="center" vertical="center" wrapText="1"/>
    </xf>
    <xf numFmtId="0" fontId="35" fillId="0" borderId="55" xfId="46" applyFont="1" applyFill="1" applyBorder="1" applyAlignment="1">
      <alignment horizontal="center" vertical="center"/>
    </xf>
    <xf numFmtId="1" fontId="33" fillId="0" borderId="55" xfId="46" applyNumberFormat="1" applyFont="1" applyFill="1" applyBorder="1" applyAlignment="1">
      <alignment horizontal="center" vertical="center" wrapText="1"/>
    </xf>
    <xf numFmtId="1" fontId="33" fillId="0" borderId="79" xfId="46" applyNumberFormat="1" applyFont="1" applyFill="1" applyBorder="1" applyAlignment="1">
      <alignment horizontal="center" vertical="center" wrapText="1"/>
    </xf>
    <xf numFmtId="0" fontId="35" fillId="0" borderId="0" xfId="46" applyFont="1" applyFill="1" applyBorder="1" applyAlignment="1">
      <alignment vertical="center" wrapText="1"/>
    </xf>
    <xf numFmtId="1" fontId="4" fillId="0" borderId="55" xfId="46" applyNumberFormat="1" applyFont="1" applyFill="1" applyBorder="1" applyAlignment="1">
      <alignment horizontal="center" vertical="center"/>
    </xf>
    <xf numFmtId="1" fontId="4" fillId="0" borderId="55" xfId="46" applyNumberFormat="1" applyFont="1" applyFill="1" applyBorder="1" applyAlignment="1">
      <alignment horizontal="justify" vertical="center" wrapText="1"/>
    </xf>
    <xf numFmtId="1" fontId="35" fillId="0" borderId="55" xfId="46" applyNumberFormat="1" applyFont="1" applyFill="1" applyBorder="1" applyAlignment="1">
      <alignment horizontal="center" vertical="center"/>
    </xf>
    <xf numFmtId="1" fontId="77" fillId="0" borderId="76" xfId="46" applyNumberFormat="1" applyFont="1" applyBorder="1" applyAlignment="1">
      <alignment horizontal="center" vertical="center"/>
    </xf>
    <xf numFmtId="1" fontId="77" fillId="0" borderId="55" xfId="46" applyNumberFormat="1" applyFont="1" applyBorder="1" applyAlignment="1">
      <alignment horizontal="center" vertical="center" wrapText="1"/>
    </xf>
    <xf numFmtId="1" fontId="77" fillId="0" borderId="79" xfId="46" applyNumberFormat="1" applyFont="1" applyBorder="1" applyAlignment="1">
      <alignment horizontal="center" vertical="center" wrapText="1"/>
    </xf>
    <xf numFmtId="0" fontId="113" fillId="0" borderId="0" xfId="46" applyFont="1" applyBorder="1" applyAlignment="1">
      <alignment vertical="center" wrapText="1"/>
    </xf>
    <xf numFmtId="0" fontId="4" fillId="0" borderId="55" xfId="46" applyFont="1" applyBorder="1" applyAlignment="1">
      <alignment vertical="center"/>
    </xf>
    <xf numFmtId="0" fontId="4" fillId="0" borderId="0" xfId="46" applyAlignment="1">
      <alignment horizontal="justify" vertical="center"/>
    </xf>
    <xf numFmtId="172" fontId="105" fillId="0" borderId="76" xfId="46" applyNumberFormat="1" applyFont="1" applyBorder="1" applyAlignment="1">
      <alignment horizontal="center" vertical="center"/>
    </xf>
    <xf numFmtId="1" fontId="24" fillId="0" borderId="55" xfId="53" applyNumberFormat="1" applyFont="1" applyFill="1" applyBorder="1" applyAlignment="1">
      <alignment horizontal="center" vertical="center" wrapText="1"/>
    </xf>
    <xf numFmtId="172" fontId="103" fillId="0" borderId="55" xfId="46" applyNumberFormat="1" applyFont="1" applyBorder="1" applyAlignment="1">
      <alignment horizontal="center" vertical="center"/>
    </xf>
    <xf numFmtId="1" fontId="22" fillId="0" borderId="55" xfId="53" applyNumberFormat="1" applyFont="1" applyFill="1" applyBorder="1" applyAlignment="1">
      <alignment horizontal="center" vertical="center" wrapText="1"/>
    </xf>
    <xf numFmtId="1" fontId="83" fillId="0" borderId="55" xfId="46" applyNumberFormat="1" applyFont="1" applyBorder="1" applyAlignment="1">
      <alignment horizontal="center" vertical="center"/>
    </xf>
    <xf numFmtId="0" fontId="4" fillId="0" borderId="0" xfId="46" applyAlignment="1">
      <alignment vertical="center"/>
    </xf>
    <xf numFmtId="172" fontId="103" fillId="0" borderId="79" xfId="46" applyNumberFormat="1" applyFont="1" applyBorder="1" applyAlignment="1">
      <alignment horizontal="center" vertical="center"/>
    </xf>
    <xf numFmtId="0" fontId="3" fillId="0" borderId="55" xfId="46" applyFont="1" applyBorder="1" applyAlignment="1">
      <alignment horizontal="center" vertical="center"/>
    </xf>
    <xf numFmtId="0" fontId="101" fillId="0" borderId="76" xfId="46" applyFont="1" applyBorder="1" applyAlignment="1">
      <alignment horizontal="center" vertical="center"/>
    </xf>
    <xf numFmtId="0" fontId="4" fillId="0" borderId="55" xfId="46" applyBorder="1" applyAlignment="1">
      <alignment vertical="center" wrapText="1"/>
    </xf>
    <xf numFmtId="0" fontId="4" fillId="0" borderId="55" xfId="46" applyBorder="1" applyAlignment="1">
      <alignment horizontal="center" vertical="center" wrapText="1"/>
    </xf>
    <xf numFmtId="1" fontId="4" fillId="0" borderId="55" xfId="46" applyNumberFormat="1" applyBorder="1" applyAlignment="1">
      <alignment horizontal="center" vertical="center" wrapText="1"/>
    </xf>
    <xf numFmtId="1" fontId="4" fillId="0" borderId="0" xfId="46" applyNumberFormat="1" applyAlignment="1">
      <alignment horizontal="center" vertical="center" wrapText="1"/>
    </xf>
    <xf numFmtId="0" fontId="4" fillId="0" borderId="0" xfId="46" applyAlignment="1">
      <alignment horizontal="center" vertical="center"/>
    </xf>
    <xf numFmtId="0" fontId="4" fillId="0" borderId="55" xfId="46" applyFont="1" applyFill="1" applyBorder="1" applyAlignment="1">
      <alignment horizontal="center" vertical="center" wrapText="1"/>
    </xf>
    <xf numFmtId="1" fontId="3" fillId="0" borderId="55" xfId="46" applyNumberFormat="1" applyFont="1" applyBorder="1" applyAlignment="1">
      <alignment horizontal="center" vertical="center"/>
    </xf>
    <xf numFmtId="1" fontId="101" fillId="0" borderId="76" xfId="46" applyNumberFormat="1" applyFont="1" applyBorder="1" applyAlignment="1">
      <alignment horizontal="center" vertical="center"/>
    </xf>
    <xf numFmtId="1" fontId="35" fillId="0" borderId="55" xfId="46" applyNumberFormat="1" applyFont="1" applyBorder="1" applyAlignment="1">
      <alignment horizontal="center" vertical="center" wrapText="1"/>
    </xf>
    <xf numFmtId="0" fontId="101" fillId="0" borderId="0" xfId="46" applyFont="1" applyAlignment="1">
      <alignment vertical="center"/>
    </xf>
    <xf numFmtId="0" fontId="26" fillId="0" borderId="0" xfId="46" applyFont="1" applyAlignment="1">
      <alignment horizontal="center" vertical="center"/>
    </xf>
    <xf numFmtId="0" fontId="26" fillId="0" borderId="0" xfId="46" applyFont="1" applyBorder="1" applyAlignment="1">
      <alignment horizontal="center" vertical="center"/>
    </xf>
    <xf numFmtId="165" fontId="6" fillId="28" borderId="20" xfId="50" applyNumberFormat="1" applyFont="1" applyFill="1" applyBorder="1" applyAlignment="1" applyProtection="1"/>
    <xf numFmtId="165" fontId="6" fillId="28" borderId="76" xfId="50" applyNumberFormat="1" applyFont="1" applyFill="1" applyBorder="1" applyAlignment="1" applyProtection="1"/>
    <xf numFmtId="165" fontId="19" fillId="28" borderId="20" xfId="50" applyNumberFormat="1" applyFont="1" applyFill="1" applyBorder="1" applyAlignment="1" applyProtection="1">
      <alignment wrapText="1"/>
    </xf>
    <xf numFmtId="165" fontId="19" fillId="28" borderId="76" xfId="50" applyNumberFormat="1" applyFont="1" applyFill="1" applyBorder="1" applyAlignment="1" applyProtection="1">
      <alignment wrapText="1"/>
    </xf>
    <xf numFmtId="165" fontId="8" fillId="0" borderId="20" xfId="50" applyNumberFormat="1" applyFont="1" applyFill="1" applyBorder="1" applyAlignment="1" applyProtection="1">
      <alignment vertical="top" wrapText="1"/>
    </xf>
    <xf numFmtId="165" fontId="8" fillId="0" borderId="76" xfId="50" applyNumberFormat="1" applyFont="1" applyFill="1" applyBorder="1" applyAlignment="1" applyProtection="1">
      <alignment vertical="top" wrapText="1"/>
    </xf>
    <xf numFmtId="165" fontId="33" fillId="0" borderId="55" xfId="0" applyFont="1" applyFill="1" applyBorder="1" applyAlignment="1">
      <alignment horizontal="justify" vertical="top" wrapText="1"/>
    </xf>
    <xf numFmtId="1" fontId="77" fillId="40" borderId="76" xfId="46" applyNumberFormat="1" applyFont="1" applyFill="1" applyBorder="1" applyAlignment="1">
      <alignment horizontal="center" vertical="center"/>
    </xf>
    <xf numFmtId="1" fontId="77" fillId="40" borderId="55" xfId="46" applyNumberFormat="1" applyFont="1" applyFill="1" applyBorder="1" applyAlignment="1">
      <alignment horizontal="center" vertical="center"/>
    </xf>
    <xf numFmtId="1" fontId="77" fillId="40" borderId="79" xfId="46" applyNumberFormat="1" applyFont="1" applyFill="1" applyBorder="1" applyAlignment="1">
      <alignment horizontal="center" vertical="center"/>
    </xf>
    <xf numFmtId="0" fontId="113" fillId="40" borderId="0" xfId="46" applyFont="1" applyFill="1" applyAlignment="1">
      <alignment horizontal="justify" vertical="center"/>
    </xf>
    <xf numFmtId="166" fontId="7" fillId="0" borderId="24" xfId="0" applyNumberFormat="1" applyFont="1" applyBorder="1" applyAlignment="1">
      <alignment horizontal="center"/>
    </xf>
    <xf numFmtId="165" fontId="5" fillId="0" borderId="25" xfId="0" applyFont="1" applyFill="1" applyBorder="1"/>
    <xf numFmtId="2" fontId="5" fillId="0" borderId="25" xfId="0" applyNumberFormat="1" applyFont="1" applyFill="1" applyBorder="1" applyAlignment="1">
      <alignment horizontal="center"/>
    </xf>
    <xf numFmtId="171" fontId="5" fillId="0" borderId="25" xfId="29" applyNumberFormat="1" applyFont="1" applyFill="1" applyBorder="1" applyAlignment="1">
      <alignment horizontal="center"/>
    </xf>
    <xf numFmtId="181" fontId="5" fillId="0" borderId="25" xfId="0" applyNumberFormat="1" applyFont="1" applyFill="1" applyBorder="1" applyAlignment="1">
      <alignment horizontal="center"/>
    </xf>
    <xf numFmtId="171" fontId="17" fillId="0" borderId="25" xfId="29" quotePrefix="1" applyNumberFormat="1" applyFont="1" applyFill="1" applyBorder="1" applyAlignment="1">
      <alignment horizontal="center"/>
    </xf>
    <xf numFmtId="4" fontId="5" fillId="0" borderId="26" xfId="0" applyNumberFormat="1" applyFont="1" applyFill="1" applyBorder="1"/>
    <xf numFmtId="166" fontId="7" fillId="27" borderId="42" xfId="0" applyNumberFormat="1" applyFont="1" applyFill="1" applyBorder="1" applyAlignment="1">
      <alignment horizontal="center"/>
    </xf>
    <xf numFmtId="165" fontId="66" fillId="27" borderId="16" xfId="0" applyFont="1" applyFill="1" applyBorder="1"/>
    <xf numFmtId="165" fontId="41" fillId="27" borderId="16" xfId="0" applyFont="1" applyFill="1" applyBorder="1"/>
    <xf numFmtId="165" fontId="41" fillId="27" borderId="16" xfId="0" quotePrefix="1" applyFont="1" applyFill="1" applyBorder="1" applyAlignment="1">
      <alignment horizontal="right"/>
    </xf>
    <xf numFmtId="165" fontId="6" fillId="0" borderId="14" xfId="0" applyNumberFormat="1" applyFont="1" applyFill="1" applyBorder="1" applyAlignment="1" applyProtection="1">
      <alignment horizontal="center"/>
    </xf>
    <xf numFmtId="165" fontId="6" fillId="0" borderId="0" xfId="0" applyNumberFormat="1" applyFont="1" applyFill="1" applyBorder="1" applyAlignment="1" applyProtection="1">
      <alignment horizontal="center"/>
    </xf>
    <xf numFmtId="165" fontId="104" fillId="0" borderId="55" xfId="0" applyFont="1" applyBorder="1" applyAlignment="1">
      <alignment horizontal="justify" vertical="center" wrapText="1"/>
    </xf>
    <xf numFmtId="165" fontId="4" fillId="0" borderId="55" xfId="0" applyFont="1" applyBorder="1" applyAlignment="1">
      <alignment horizontal="justify" vertical="center" wrapText="1"/>
    </xf>
    <xf numFmtId="165" fontId="51" fillId="0" borderId="55" xfId="0" applyFont="1" applyBorder="1" applyAlignment="1">
      <alignment horizontal="justify" vertical="center" wrapText="1"/>
    </xf>
    <xf numFmtId="165" fontId="35" fillId="0" borderId="55" xfId="0" applyFont="1" applyFill="1" applyBorder="1" applyAlignment="1">
      <alignment horizontal="justify" vertical="center"/>
    </xf>
    <xf numFmtId="165" fontId="4" fillId="0" borderId="55" xfId="0" applyFont="1" applyFill="1" applyBorder="1" applyAlignment="1">
      <alignment horizontal="justify" vertical="center" wrapText="1"/>
    </xf>
    <xf numFmtId="165" fontId="26" fillId="0" borderId="55" xfId="0" applyFont="1" applyBorder="1" applyAlignment="1">
      <alignment horizontal="justify" vertical="center" wrapText="1"/>
    </xf>
    <xf numFmtId="1" fontId="4" fillId="0" borderId="55" xfId="0" applyNumberFormat="1" applyFont="1" applyFill="1" applyBorder="1" applyAlignment="1">
      <alignment horizontal="left" vertical="center"/>
    </xf>
    <xf numFmtId="165" fontId="27" fillId="0" borderId="55" xfId="0" applyFont="1" applyFill="1" applyBorder="1" applyAlignment="1">
      <alignment horizontal="justify" vertical="top" wrapText="1"/>
    </xf>
    <xf numFmtId="165" fontId="27" fillId="0" borderId="55" xfId="0" applyFont="1" applyBorder="1" applyAlignment="1">
      <alignment horizontal="left" vertical="center"/>
    </xf>
    <xf numFmtId="165" fontId="35" fillId="0" borderId="55" xfId="0" applyFont="1" applyFill="1" applyBorder="1" applyAlignment="1">
      <alignment horizontal="justify" vertical="center" wrapText="1"/>
    </xf>
    <xf numFmtId="165" fontId="35" fillId="0" borderId="55" xfId="0" applyFont="1" applyBorder="1" applyAlignment="1">
      <alignment horizontal="justify" vertical="center" wrapText="1"/>
    </xf>
    <xf numFmtId="165" fontId="35" fillId="0" borderId="55" xfId="0" applyFont="1" applyBorder="1" applyAlignment="1">
      <alignment vertical="center" wrapText="1"/>
    </xf>
    <xf numFmtId="165" fontId="35" fillId="0" borderId="55" xfId="0" applyFont="1" applyFill="1" applyBorder="1" applyAlignment="1">
      <alignment vertical="center" wrapText="1"/>
    </xf>
    <xf numFmtId="165" fontId="35" fillId="0" borderId="55" xfId="0" applyFont="1" applyFill="1" applyBorder="1" applyAlignment="1">
      <alignment horizontal="left" vertical="center" wrapText="1"/>
    </xf>
    <xf numFmtId="165" fontId="51" fillId="0" borderId="55" xfId="0" applyFont="1" applyBorder="1" applyAlignment="1">
      <alignment horizontal="left" vertical="center"/>
    </xf>
    <xf numFmtId="165" fontId="26" fillId="0" borderId="55" xfId="0" applyFont="1" applyFill="1" applyBorder="1" applyAlignment="1">
      <alignment horizontal="left" vertical="center" wrapText="1"/>
    </xf>
    <xf numFmtId="165" fontId="4" fillId="0" borderId="55" xfId="0" applyFont="1" applyBorder="1" applyAlignment="1">
      <alignment horizontal="center" vertical="center"/>
    </xf>
    <xf numFmtId="165" fontId="4" fillId="0" borderId="55" xfId="0" applyFont="1" applyFill="1" applyBorder="1" applyAlignment="1">
      <alignment horizontal="center" vertical="center"/>
    </xf>
    <xf numFmtId="165" fontId="4" fillId="0" borderId="55" xfId="0" applyFont="1" applyBorder="1" applyAlignment="1">
      <alignment vertical="center" wrapText="1"/>
    </xf>
    <xf numFmtId="165" fontId="4" fillId="0" borderId="55" xfId="0" applyFont="1" applyFill="1" applyBorder="1" applyAlignment="1">
      <alignment horizontal="left" vertical="center" wrapText="1"/>
    </xf>
    <xf numFmtId="165" fontId="76" fillId="0" borderId="55" xfId="0" applyFont="1" applyBorder="1" applyAlignment="1">
      <alignment vertical="center" wrapText="1"/>
    </xf>
    <xf numFmtId="165" fontId="4" fillId="0" borderId="55" xfId="0" applyFont="1" applyBorder="1" applyAlignment="1">
      <alignment horizontal="center" vertical="center" wrapText="1"/>
    </xf>
    <xf numFmtId="165" fontId="4" fillId="0" borderId="55" xfId="0" applyFont="1" applyBorder="1" applyAlignment="1">
      <alignment horizontal="left" vertical="center" wrapText="1"/>
    </xf>
    <xf numFmtId="0" fontId="35" fillId="0" borderId="55" xfId="53" applyFont="1" applyFill="1" applyBorder="1" applyAlignment="1">
      <alignment horizontal="center" vertical="center" wrapText="1"/>
    </xf>
    <xf numFmtId="1" fontId="26" fillId="0" borderId="55" xfId="46" applyNumberFormat="1" applyFont="1" applyFill="1" applyBorder="1" applyAlignment="1">
      <alignment horizontal="center" vertical="center"/>
    </xf>
    <xf numFmtId="3" fontId="5" fillId="0" borderId="55" xfId="50" applyNumberFormat="1" applyFont="1" applyFill="1" applyBorder="1" applyProtection="1"/>
    <xf numFmtId="3" fontId="114" fillId="0" borderId="55" xfId="45" applyNumberFormat="1" applyFont="1" applyBorder="1" applyAlignment="1">
      <alignment horizontal="center" vertical="center" wrapText="1"/>
    </xf>
    <xf numFmtId="3" fontId="51" fillId="0" borderId="76" xfId="46" applyNumberFormat="1" applyFont="1" applyBorder="1" applyAlignment="1">
      <alignment horizontal="center" vertical="center"/>
    </xf>
    <xf numFmtId="3" fontId="27" fillId="0" borderId="76" xfId="46" applyNumberFormat="1" applyFont="1" applyBorder="1" applyAlignment="1">
      <alignment horizontal="center" vertical="center"/>
    </xf>
    <xf numFmtId="3" fontId="26" fillId="0" borderId="76" xfId="46" applyNumberFormat="1" applyFont="1" applyBorder="1" applyAlignment="1">
      <alignment horizontal="center" vertical="center"/>
    </xf>
    <xf numFmtId="3" fontId="26" fillId="35" borderId="76" xfId="46" applyNumberFormat="1" applyFont="1" applyFill="1" applyBorder="1" applyAlignment="1">
      <alignment horizontal="center" vertical="center"/>
    </xf>
    <xf numFmtId="3" fontId="33" fillId="0" borderId="0" xfId="46" applyNumberFormat="1" applyFont="1" applyFill="1" applyBorder="1" applyAlignment="1">
      <alignment horizontal="center" vertical="top" wrapText="1"/>
    </xf>
    <xf numFmtId="3" fontId="27" fillId="0" borderId="0" xfId="46" applyNumberFormat="1" applyFont="1" applyFill="1" applyBorder="1" applyAlignment="1">
      <alignment horizontal="center" vertical="top" wrapText="1"/>
    </xf>
    <xf numFmtId="3" fontId="26" fillId="0" borderId="76" xfId="46" applyNumberFormat="1" applyFont="1" applyFill="1" applyBorder="1" applyAlignment="1">
      <alignment horizontal="center" vertical="center"/>
    </xf>
    <xf numFmtId="3" fontId="3" fillId="0" borderId="76" xfId="46" applyNumberFormat="1" applyFont="1" applyBorder="1" applyAlignment="1">
      <alignment horizontal="center" vertical="center"/>
    </xf>
    <xf numFmtId="3" fontId="26" fillId="0" borderId="0" xfId="46" applyNumberFormat="1" applyFont="1" applyBorder="1" applyAlignment="1">
      <alignment horizontal="center" vertical="center"/>
    </xf>
    <xf numFmtId="3" fontId="26" fillId="0" borderId="0" xfId="46" applyNumberFormat="1" applyFont="1" applyAlignment="1">
      <alignment horizontal="center" vertical="center"/>
    </xf>
    <xf numFmtId="3" fontId="3" fillId="0" borderId="55" xfId="45" applyNumberFormat="1" applyFont="1" applyBorder="1" applyAlignment="1">
      <alignment horizontal="center" vertical="center" wrapText="1"/>
    </xf>
    <xf numFmtId="3" fontId="104" fillId="0" borderId="55" xfId="45" applyNumberFormat="1" applyFont="1" applyFill="1" applyBorder="1" applyAlignment="1">
      <alignment horizontal="center" vertical="center" wrapText="1"/>
    </xf>
    <xf numFmtId="3" fontId="106" fillId="0" borderId="55" xfId="45" applyNumberFormat="1" applyFont="1" applyBorder="1" applyAlignment="1">
      <alignment horizontal="center" vertical="center" wrapText="1"/>
    </xf>
    <xf numFmtId="3" fontId="3" fillId="0" borderId="55" xfId="45" applyNumberFormat="1" applyFont="1" applyFill="1" applyBorder="1" applyAlignment="1">
      <alignment horizontal="center" vertical="center" wrapText="1"/>
    </xf>
    <xf numFmtId="3" fontId="3" fillId="0" borderId="55" xfId="55" applyNumberFormat="1" applyFont="1" applyBorder="1" applyAlignment="1">
      <alignment horizontal="center" vertical="center"/>
    </xf>
    <xf numFmtId="3" fontId="114" fillId="0" borderId="55" xfId="45" applyNumberFormat="1" applyFont="1" applyBorder="1" applyAlignment="1">
      <alignment horizontal="center" vertical="center"/>
    </xf>
    <xf numFmtId="3" fontId="35" fillId="0" borderId="55" xfId="45" applyNumberFormat="1" applyFont="1" applyBorder="1" applyAlignment="1">
      <alignment vertical="center"/>
    </xf>
    <xf numFmtId="3" fontId="26" fillId="0" borderId="55" xfId="45" applyNumberFormat="1" applyFont="1" applyBorder="1" applyAlignment="1">
      <alignment vertical="center"/>
    </xf>
    <xf numFmtId="3" fontId="4" fillId="0" borderId="55" xfId="45" applyNumberFormat="1" applyBorder="1" applyAlignment="1">
      <alignment vertical="center"/>
    </xf>
    <xf numFmtId="3" fontId="3" fillId="29" borderId="55" xfId="45" applyNumberFormat="1" applyFont="1" applyFill="1" applyBorder="1" applyAlignment="1">
      <alignment horizontal="center" vertical="center"/>
    </xf>
    <xf numFmtId="0" fontId="27" fillId="0" borderId="55" xfId="45" applyFont="1" applyFill="1" applyBorder="1" applyAlignment="1">
      <alignment horizontal="center" vertical="center"/>
    </xf>
    <xf numFmtId="1" fontId="27" fillId="0" borderId="55" xfId="45" applyNumberFormat="1" applyFont="1" applyFill="1" applyBorder="1" applyAlignment="1">
      <alignment horizontal="center" vertical="center"/>
    </xf>
    <xf numFmtId="3" fontId="27" fillId="0" borderId="55" xfId="45" applyNumberFormat="1" applyFont="1" applyFill="1" applyBorder="1" applyAlignment="1">
      <alignment horizontal="center" vertical="center"/>
    </xf>
    <xf numFmtId="0" fontId="4" fillId="28" borderId="55" xfId="46" applyFont="1" applyFill="1" applyBorder="1" applyAlignment="1">
      <alignment vertical="center"/>
    </xf>
    <xf numFmtId="0" fontId="26" fillId="28" borderId="55" xfId="46" applyFont="1" applyFill="1" applyBorder="1" applyAlignment="1">
      <alignment horizontal="center" vertical="center"/>
    </xf>
    <xf numFmtId="3" fontId="26" fillId="28" borderId="55" xfId="46" applyNumberFormat="1" applyFont="1" applyFill="1" applyBorder="1" applyAlignment="1">
      <alignment horizontal="center" vertical="center"/>
    </xf>
    <xf numFmtId="3" fontId="104" fillId="28" borderId="55" xfId="45" applyNumberFormat="1" applyFont="1" applyFill="1" applyBorder="1" applyAlignment="1">
      <alignment horizontal="center" vertical="center"/>
    </xf>
    <xf numFmtId="0" fontId="104" fillId="28" borderId="55" xfId="56" applyFont="1" applyFill="1" applyBorder="1" applyAlignment="1">
      <alignment vertical="center" wrapText="1"/>
    </xf>
    <xf numFmtId="0" fontId="103" fillId="28" borderId="55" xfId="45" applyFont="1" applyFill="1" applyBorder="1" applyAlignment="1">
      <alignment horizontal="center" vertical="center"/>
    </xf>
    <xf numFmtId="1" fontId="4" fillId="0" borderId="55" xfId="45" applyNumberFormat="1" applyFont="1" applyFill="1" applyBorder="1" applyAlignment="1">
      <alignment horizontal="center" vertical="center" wrapText="1"/>
    </xf>
    <xf numFmtId="1" fontId="3" fillId="0" borderId="55" xfId="45" applyNumberFormat="1" applyFont="1" applyFill="1" applyBorder="1" applyAlignment="1">
      <alignment horizontal="center" vertical="center"/>
    </xf>
    <xf numFmtId="1" fontId="4" fillId="0" borderId="55" xfId="45" applyNumberFormat="1" applyFont="1" applyFill="1" applyBorder="1" applyAlignment="1">
      <alignment horizontal="center" vertical="center"/>
    </xf>
    <xf numFmtId="172" fontId="4" fillId="0" borderId="55" xfId="45" applyNumberFormat="1" applyFont="1" applyFill="1" applyBorder="1" applyAlignment="1">
      <alignment horizontal="center" vertical="center" wrapText="1"/>
    </xf>
    <xf numFmtId="172" fontId="4" fillId="0" borderId="55" xfId="45" applyNumberFormat="1" applyFont="1" applyFill="1" applyBorder="1" applyAlignment="1">
      <alignment horizontal="center" vertical="center"/>
    </xf>
    <xf numFmtId="2" fontId="4" fillId="0" borderId="55" xfId="56" applyNumberFormat="1" applyFont="1" applyFill="1" applyBorder="1" applyAlignment="1">
      <alignment horizontal="center" vertical="center" wrapText="1"/>
    </xf>
    <xf numFmtId="0" fontId="100" fillId="0" borderId="55" xfId="56" applyFont="1" applyFill="1" applyBorder="1" applyAlignment="1">
      <alignment vertical="center" wrapText="1"/>
    </xf>
    <xf numFmtId="1" fontId="4" fillId="0" borderId="55" xfId="56" applyNumberFormat="1" applyFont="1" applyFill="1" applyBorder="1" applyAlignment="1">
      <alignment horizontal="center" vertical="center" wrapText="1"/>
    </xf>
    <xf numFmtId="0" fontId="35" fillId="0" borderId="55" xfId="47" applyNumberFormat="1" applyFont="1" applyFill="1" applyBorder="1" applyAlignment="1">
      <alignment horizontal="left" vertical="center" wrapText="1"/>
    </xf>
    <xf numFmtId="1" fontId="33" fillId="0" borderId="76" xfId="46" applyNumberFormat="1" applyFont="1" applyFill="1" applyBorder="1" applyAlignment="1">
      <alignment horizontal="center" vertical="center"/>
    </xf>
    <xf numFmtId="1" fontId="33" fillId="0" borderId="55" xfId="46" applyNumberFormat="1" applyFont="1" applyFill="1" applyBorder="1" applyAlignment="1">
      <alignment horizontal="center" vertical="center"/>
    </xf>
    <xf numFmtId="1" fontId="33" fillId="0" borderId="79" xfId="46" applyNumberFormat="1" applyFont="1" applyFill="1" applyBorder="1" applyAlignment="1">
      <alignment horizontal="center" vertical="center"/>
    </xf>
    <xf numFmtId="0" fontId="35" fillId="0" borderId="0" xfId="46" applyFont="1" applyFill="1" applyAlignment="1">
      <alignment horizontal="justify" vertical="center"/>
    </xf>
    <xf numFmtId="3" fontId="26" fillId="0" borderId="72" xfId="46" applyNumberFormat="1" applyFont="1" applyFill="1" applyBorder="1" applyAlignment="1">
      <alignment horizontal="center" vertical="center"/>
    </xf>
    <xf numFmtId="1" fontId="33" fillId="0" borderId="47" xfId="46" applyNumberFormat="1" applyFont="1" applyFill="1" applyBorder="1" applyAlignment="1">
      <alignment horizontal="center" vertical="center"/>
    </xf>
    <xf numFmtId="1" fontId="33" fillId="0" borderId="82" xfId="46" applyNumberFormat="1" applyFont="1" applyFill="1" applyBorder="1" applyAlignment="1">
      <alignment horizontal="center" vertical="center"/>
    </xf>
    <xf numFmtId="1" fontId="33" fillId="0" borderId="83" xfId="46" applyNumberFormat="1" applyFont="1" applyFill="1" applyBorder="1" applyAlignment="1">
      <alignment horizontal="center" vertical="center"/>
    </xf>
    <xf numFmtId="0" fontId="4" fillId="0" borderId="55" xfId="46" applyFont="1" applyFill="1" applyBorder="1" applyAlignment="1">
      <alignment vertical="center"/>
    </xf>
    <xf numFmtId="0" fontId="3" fillId="0" borderId="55" xfId="46" applyFont="1" applyFill="1" applyBorder="1" applyAlignment="1">
      <alignment horizontal="center" vertical="center"/>
    </xf>
    <xf numFmtId="3" fontId="3" fillId="0" borderId="76" xfId="46" applyNumberFormat="1" applyFont="1" applyFill="1" applyBorder="1" applyAlignment="1">
      <alignment horizontal="center" vertical="center"/>
    </xf>
    <xf numFmtId="0" fontId="4" fillId="0" borderId="76" xfId="46" applyFont="1" applyFill="1" applyBorder="1" applyAlignment="1">
      <alignment horizontal="center" vertical="center"/>
    </xf>
    <xf numFmtId="0" fontId="4" fillId="0" borderId="55" xfId="46" applyFont="1" applyFill="1" applyBorder="1" applyAlignment="1">
      <alignment vertical="center" wrapText="1"/>
    </xf>
    <xf numFmtId="1" fontId="4" fillId="0" borderId="55" xfId="46" applyNumberFormat="1" applyFont="1" applyFill="1" applyBorder="1" applyAlignment="1">
      <alignment horizontal="center" vertical="center" wrapText="1"/>
    </xf>
    <xf numFmtId="1" fontId="4" fillId="0" borderId="0" xfId="46" applyNumberFormat="1" applyFont="1" applyFill="1" applyAlignment="1">
      <alignment horizontal="center" vertical="center" wrapText="1"/>
    </xf>
    <xf numFmtId="0" fontId="4" fillId="0" borderId="0" xfId="46" applyFont="1" applyFill="1" applyAlignment="1">
      <alignment horizontal="center" vertical="center"/>
    </xf>
    <xf numFmtId="0" fontId="4" fillId="0" borderId="0" xfId="46" applyFont="1" applyFill="1" applyAlignment="1">
      <alignment vertical="center"/>
    </xf>
    <xf numFmtId="0" fontId="127" fillId="0" borderId="0" xfId="48"/>
    <xf numFmtId="0" fontId="128" fillId="43" borderId="84" xfId="48" applyFont="1" applyFill="1" applyBorder="1"/>
    <xf numFmtId="0" fontId="127" fillId="43" borderId="85" xfId="48" applyFill="1" applyBorder="1"/>
    <xf numFmtId="0" fontId="127" fillId="0" borderId="84" xfId="48" applyBorder="1"/>
    <xf numFmtId="0" fontId="127" fillId="0" borderId="85" xfId="48" applyBorder="1"/>
    <xf numFmtId="0" fontId="127" fillId="43" borderId="86" xfId="48" applyFill="1" applyBorder="1"/>
    <xf numFmtId="0" fontId="127" fillId="0" borderId="87" xfId="48" applyBorder="1"/>
    <xf numFmtId="0" fontId="129" fillId="0" borderId="86" xfId="48" applyFont="1" applyBorder="1" applyAlignment="1">
      <alignment horizontal="center"/>
    </xf>
    <xf numFmtId="0" fontId="130" fillId="0" borderId="86" xfId="48" applyFont="1" applyBorder="1" applyAlignment="1">
      <alignment horizontal="center"/>
    </xf>
    <xf numFmtId="0" fontId="127" fillId="0" borderId="0" xfId="48" applyBorder="1"/>
    <xf numFmtId="0" fontId="131" fillId="0" borderId="86" xfId="48" applyFont="1" applyBorder="1" applyAlignment="1">
      <alignment horizontal="center"/>
    </xf>
    <xf numFmtId="0" fontId="132" fillId="0" borderId="86" xfId="48" applyFont="1" applyBorder="1" applyAlignment="1">
      <alignment horizontal="center"/>
    </xf>
    <xf numFmtId="0" fontId="127" fillId="0" borderId="18" xfId="48" applyBorder="1"/>
    <xf numFmtId="0" fontId="127" fillId="43" borderId="0" xfId="48" applyFill="1" applyBorder="1"/>
    <xf numFmtId="0" fontId="133" fillId="0" borderId="86" xfId="48" applyFont="1" applyBorder="1" applyAlignment="1">
      <alignment horizontal="center" wrapText="1"/>
    </xf>
    <xf numFmtId="0" fontId="134" fillId="0" borderId="86" xfId="48" applyFont="1" applyBorder="1" applyAlignment="1">
      <alignment horizontal="center"/>
    </xf>
    <xf numFmtId="0" fontId="127" fillId="0" borderId="88" xfId="48" applyBorder="1"/>
    <xf numFmtId="0" fontId="135" fillId="0" borderId="89" xfId="48" applyFont="1" applyBorder="1"/>
    <xf numFmtId="0" fontId="136" fillId="0" borderId="0" xfId="48" applyFont="1"/>
    <xf numFmtId="0" fontId="36" fillId="0" borderId="0" xfId="48" applyFont="1"/>
    <xf numFmtId="0" fontId="137" fillId="0" borderId="0" xfId="48" applyFont="1"/>
    <xf numFmtId="0" fontId="138" fillId="0" borderId="0" xfId="48" applyFont="1" applyAlignment="1">
      <alignment horizontal="left"/>
    </xf>
    <xf numFmtId="0" fontId="132" fillId="0" borderId="86" xfId="48" applyFont="1" applyBorder="1" applyAlignment="1">
      <alignment horizontal="center" vertical="top" wrapText="1"/>
    </xf>
    <xf numFmtId="0" fontId="139" fillId="0" borderId="0" xfId="48" applyFont="1"/>
    <xf numFmtId="0" fontId="140" fillId="0" borderId="0" xfId="48" applyFont="1"/>
    <xf numFmtId="0" fontId="141" fillId="0" borderId="0" xfId="48" applyFont="1"/>
    <xf numFmtId="0" fontId="142" fillId="0" borderId="86" xfId="48" applyFont="1" applyBorder="1" applyAlignment="1">
      <alignment horizontal="center"/>
    </xf>
    <xf numFmtId="165" fontId="6" fillId="0" borderId="21" xfId="0" applyNumberFormat="1" applyFont="1" applyFill="1" applyBorder="1" applyAlignment="1" applyProtection="1">
      <alignment horizontal="center"/>
    </xf>
    <xf numFmtId="165" fontId="6" fillId="0" borderId="22" xfId="0" applyNumberFormat="1" applyFont="1" applyFill="1" applyBorder="1" applyAlignment="1" applyProtection="1">
      <alignment horizontal="center"/>
    </xf>
    <xf numFmtId="165" fontId="6" fillId="0" borderId="23" xfId="0" applyNumberFormat="1" applyFont="1" applyFill="1" applyBorder="1" applyAlignment="1" applyProtection="1">
      <alignment horizontal="right"/>
    </xf>
    <xf numFmtId="165" fontId="6" fillId="0" borderId="0" xfId="0" applyNumberFormat="1" applyFont="1" applyFill="1" applyBorder="1" applyAlignment="1" applyProtection="1"/>
    <xf numFmtId="165" fontId="6" fillId="0" borderId="19" xfId="0" applyNumberFormat="1" applyFont="1" applyFill="1" applyBorder="1" applyAlignment="1" applyProtection="1">
      <alignment horizontal="right"/>
    </xf>
    <xf numFmtId="165" fontId="6" fillId="0" borderId="42" xfId="0" applyNumberFormat="1" applyFont="1" applyFill="1" applyBorder="1" applyAlignment="1" applyProtection="1">
      <alignment horizontal="center"/>
    </xf>
    <xf numFmtId="165" fontId="6" fillId="0" borderId="16" xfId="0" applyNumberFormat="1" applyFont="1" applyFill="1" applyBorder="1" applyAlignment="1" applyProtection="1">
      <alignment horizontal="center"/>
    </xf>
    <xf numFmtId="165" fontId="6" fillId="0" borderId="16" xfId="0" quotePrefix="1" applyNumberFormat="1" applyFont="1" applyFill="1" applyBorder="1" applyAlignment="1" applyProtection="1">
      <alignment horizontal="center"/>
    </xf>
    <xf numFmtId="165" fontId="6" fillId="0" borderId="39" xfId="0" applyNumberFormat="1" applyFont="1" applyFill="1" applyBorder="1" applyAlignment="1" applyProtection="1">
      <alignment horizontal="right"/>
    </xf>
    <xf numFmtId="165" fontId="18" fillId="0" borderId="12" xfId="0" applyNumberFormat="1" applyFont="1" applyFill="1" applyBorder="1" applyAlignment="1" applyProtection="1">
      <alignment horizontal="center"/>
    </xf>
    <xf numFmtId="165" fontId="9" fillId="0" borderId="0" xfId="0" applyNumberFormat="1" applyFont="1" applyFill="1" applyBorder="1" applyAlignment="1" applyProtection="1">
      <alignment horizontal="left"/>
    </xf>
    <xf numFmtId="165" fontId="18" fillId="0" borderId="19" xfId="0" applyFont="1" applyFill="1" applyBorder="1" applyAlignment="1">
      <alignment horizontal="right"/>
    </xf>
    <xf numFmtId="172" fontId="18" fillId="0" borderId="12" xfId="0" applyNumberFormat="1" applyFont="1" applyFill="1" applyBorder="1" applyAlignment="1">
      <alignment horizontal="center" vertical="top" wrapText="1"/>
    </xf>
    <xf numFmtId="165" fontId="18" fillId="0" borderId="0" xfId="0" quotePrefix="1" applyNumberFormat="1" applyFont="1" applyFill="1" applyBorder="1" applyAlignment="1" applyProtection="1">
      <alignment horizontal="left" vertical="top" wrapText="1"/>
    </xf>
    <xf numFmtId="165" fontId="18" fillId="0" borderId="0" xfId="0" applyFont="1" applyFill="1" applyBorder="1" applyAlignment="1">
      <alignment horizontal="center" vertical="top" wrapText="1"/>
    </xf>
    <xf numFmtId="165" fontId="18" fillId="0" borderId="19" xfId="0" applyFont="1" applyFill="1" applyBorder="1" applyAlignment="1">
      <alignment horizontal="right" vertical="top" wrapText="1"/>
    </xf>
    <xf numFmtId="1" fontId="18" fillId="0" borderId="12" xfId="0" applyNumberFormat="1" applyFont="1" applyFill="1" applyBorder="1" applyAlignment="1">
      <alignment horizontal="center" vertical="top" wrapText="1"/>
    </xf>
    <xf numFmtId="1" fontId="18" fillId="0" borderId="12" xfId="0" applyNumberFormat="1" applyFont="1" applyFill="1" applyBorder="1" applyAlignment="1">
      <alignment horizontal="center" vertical="center"/>
    </xf>
    <xf numFmtId="165" fontId="18" fillId="0" borderId="0" xfId="0" quotePrefix="1" applyNumberFormat="1" applyFont="1" applyFill="1" applyBorder="1" applyAlignment="1" applyProtection="1">
      <alignment horizontal="left"/>
    </xf>
    <xf numFmtId="165" fontId="6" fillId="0" borderId="48" xfId="0" applyFont="1" applyFill="1" applyBorder="1"/>
    <xf numFmtId="165" fontId="6" fillId="0" borderId="20" xfId="0" applyNumberFormat="1" applyFont="1" applyFill="1" applyBorder="1" applyAlignment="1" applyProtection="1">
      <alignment horizontal="left"/>
    </xf>
    <xf numFmtId="165" fontId="6" fillId="0" borderId="20" xfId="0" applyNumberFormat="1" applyFont="1" applyFill="1" applyBorder="1" applyProtection="1"/>
    <xf numFmtId="165" fontId="18" fillId="0" borderId="13" xfId="0" applyFont="1" applyFill="1" applyBorder="1"/>
    <xf numFmtId="165" fontId="18" fillId="0" borderId="14" xfId="0" applyFont="1" applyFill="1" applyBorder="1"/>
    <xf numFmtId="165" fontId="18" fillId="0" borderId="14" xfId="0" applyFont="1" applyFill="1" applyBorder="1" applyAlignment="1">
      <alignment horizontal="center"/>
    </xf>
    <xf numFmtId="165" fontId="18" fillId="0" borderId="15" xfId="0" applyFont="1" applyFill="1" applyBorder="1" applyAlignment="1">
      <alignment horizontal="right"/>
    </xf>
    <xf numFmtId="165" fontId="18" fillId="0" borderId="21" xfId="0" applyFont="1" applyFill="1" applyBorder="1"/>
    <xf numFmtId="165" fontId="18" fillId="0" borderId="22" xfId="0" applyFont="1" applyFill="1" applyBorder="1"/>
    <xf numFmtId="165" fontId="18" fillId="0" borderId="22" xfId="0" applyFont="1" applyFill="1" applyBorder="1" applyAlignment="1">
      <alignment horizontal="center"/>
    </xf>
    <xf numFmtId="165" fontId="18" fillId="0" borderId="23" xfId="0" applyFont="1" applyFill="1" applyBorder="1" applyAlignment="1">
      <alignment horizontal="right"/>
    </xf>
    <xf numFmtId="165" fontId="6" fillId="0" borderId="90" xfId="0" applyNumberFormat="1" applyFont="1" applyFill="1" applyBorder="1" applyAlignment="1" applyProtection="1">
      <alignment horizontal="center"/>
    </xf>
    <xf numFmtId="165" fontId="6" fillId="0" borderId="57" xfId="0" applyNumberFormat="1" applyFont="1" applyFill="1" applyBorder="1" applyAlignment="1" applyProtection="1">
      <alignment horizontal="center"/>
    </xf>
    <xf numFmtId="165" fontId="6" fillId="0" borderId="36" xfId="0" applyNumberFormat="1" applyFont="1" applyFill="1" applyBorder="1" applyAlignment="1" applyProtection="1">
      <alignment horizontal="right"/>
    </xf>
    <xf numFmtId="165" fontId="6" fillId="0" borderId="16" xfId="0" applyNumberFormat="1" applyFont="1" applyFill="1" applyBorder="1" applyAlignment="1" applyProtection="1"/>
    <xf numFmtId="167" fontId="18" fillId="0" borderId="12" xfId="0" applyNumberFormat="1" applyFont="1" applyFill="1" applyBorder="1" applyAlignment="1">
      <alignment horizontal="center"/>
    </xf>
    <xf numFmtId="167" fontId="18" fillId="0" borderId="12" xfId="0" applyNumberFormat="1" applyFont="1" applyFill="1" applyBorder="1" applyAlignment="1">
      <alignment horizontal="center" vertical="top" wrapText="1"/>
    </xf>
    <xf numFmtId="165" fontId="18" fillId="0" borderId="0" xfId="0" applyNumberFormat="1" applyFont="1" applyFill="1" applyBorder="1" applyAlignment="1" applyProtection="1">
      <alignment horizontal="left" vertical="top" wrapText="1"/>
    </xf>
    <xf numFmtId="165" fontId="18" fillId="0" borderId="0" xfId="0" applyNumberFormat="1" applyFont="1" applyFill="1" applyBorder="1" applyAlignment="1" applyProtection="1">
      <alignment horizontal="center" vertical="top" wrapText="1"/>
    </xf>
    <xf numFmtId="165" fontId="18" fillId="0" borderId="19" xfId="0" applyNumberFormat="1" applyFont="1" applyFill="1" applyBorder="1" applyAlignment="1" applyProtection="1">
      <alignment horizontal="right" vertical="top" wrapText="1"/>
    </xf>
    <xf numFmtId="165" fontId="18" fillId="0" borderId="0" xfId="0" applyNumberFormat="1" applyFont="1" applyFill="1" applyBorder="1" applyAlignment="1" applyProtection="1">
      <alignment horizontal="left"/>
    </xf>
    <xf numFmtId="165" fontId="18" fillId="0" borderId="0" xfId="0" applyNumberFormat="1" applyFont="1" applyFill="1" applyBorder="1" applyAlignment="1" applyProtection="1">
      <alignment horizontal="center"/>
    </xf>
    <xf numFmtId="165" fontId="18" fillId="0" borderId="19" xfId="0" applyNumberFormat="1" applyFont="1" applyFill="1" applyBorder="1" applyAlignment="1" applyProtection="1">
      <alignment horizontal="right"/>
    </xf>
    <xf numFmtId="165" fontId="18" fillId="0" borderId="12" xfId="0" applyFont="1" applyFill="1" applyBorder="1"/>
    <xf numFmtId="165" fontId="6" fillId="0" borderId="20" xfId="0" applyNumberFormat="1" applyFont="1" applyFill="1" applyBorder="1" applyAlignment="1" applyProtection="1">
      <alignment horizontal="center"/>
    </xf>
    <xf numFmtId="165" fontId="6" fillId="0" borderId="20" xfId="0" applyNumberFormat="1" applyFont="1" applyFill="1" applyBorder="1" applyAlignment="1" applyProtection="1">
      <alignment horizontal="right"/>
    </xf>
    <xf numFmtId="165" fontId="6" fillId="0" borderId="13" xfId="0" applyFont="1" applyFill="1" applyBorder="1"/>
    <xf numFmtId="165" fontId="6" fillId="0" borderId="14" xfId="0" applyNumberFormat="1" applyFont="1" applyFill="1" applyBorder="1" applyAlignment="1" applyProtection="1">
      <alignment horizontal="left"/>
    </xf>
    <xf numFmtId="165" fontId="6" fillId="0" borderId="14" xfId="0" applyNumberFormat="1" applyFont="1" applyFill="1" applyBorder="1" applyProtection="1"/>
    <xf numFmtId="165" fontId="6" fillId="0" borderId="26" xfId="0" applyNumberFormat="1" applyFont="1" applyFill="1" applyBorder="1" applyAlignment="1" applyProtection="1">
      <alignment horizontal="right"/>
    </xf>
    <xf numFmtId="167" fontId="18" fillId="0" borderId="13" xfId="0" applyNumberFormat="1" applyFont="1" applyFill="1" applyBorder="1" applyAlignment="1" applyProtection="1">
      <alignment horizontal="center"/>
    </xf>
    <xf numFmtId="165" fontId="40" fillId="0" borderId="14" xfId="0" applyNumberFormat="1" applyFont="1" applyFill="1" applyBorder="1" applyAlignment="1" applyProtection="1">
      <alignment horizontal="left"/>
    </xf>
    <xf numFmtId="167" fontId="18" fillId="0" borderId="12" xfId="0" applyNumberFormat="1" applyFont="1" applyFill="1" applyBorder="1" applyAlignment="1" applyProtection="1">
      <alignment horizontal="center"/>
    </xf>
    <xf numFmtId="165" fontId="40" fillId="0" borderId="0" xfId="0" applyNumberFormat="1" applyFont="1" applyFill="1" applyBorder="1" applyAlignment="1" applyProtection="1">
      <alignment horizontal="left"/>
    </xf>
    <xf numFmtId="165" fontId="39" fillId="0" borderId="0" xfId="0" applyFont="1" applyFill="1" applyBorder="1"/>
    <xf numFmtId="165" fontId="40" fillId="0" borderId="0" xfId="0" applyNumberFormat="1" applyFont="1" applyBorder="1" applyAlignment="1" applyProtection="1">
      <alignment horizontal="left"/>
    </xf>
    <xf numFmtId="165" fontId="18" fillId="0" borderId="0" xfId="0" applyFont="1" applyBorder="1" applyAlignment="1">
      <alignment horizontal="center"/>
    </xf>
    <xf numFmtId="165" fontId="18" fillId="0" borderId="19" xfId="0" applyFont="1" applyBorder="1" applyAlignment="1">
      <alignment horizontal="right"/>
    </xf>
    <xf numFmtId="165" fontId="6" fillId="0" borderId="12" xfId="0" applyFont="1" applyFill="1" applyBorder="1"/>
    <xf numFmtId="165" fontId="5" fillId="0" borderId="76" xfId="50" applyNumberFormat="1" applyFont="1" applyFill="1" applyBorder="1" applyProtection="1"/>
    <xf numFmtId="0" fontId="4" fillId="0" borderId="78" xfId="46" applyFont="1" applyBorder="1" applyAlignment="1">
      <alignment vertical="center"/>
    </xf>
    <xf numFmtId="0" fontId="26" fillId="0" borderId="78" xfId="46" applyFont="1" applyBorder="1" applyAlignment="1">
      <alignment horizontal="center" vertical="center"/>
    </xf>
    <xf numFmtId="165" fontId="5" fillId="0" borderId="91" xfId="50" applyNumberFormat="1" applyFont="1" applyBorder="1" applyAlignment="1" applyProtection="1"/>
    <xf numFmtId="165" fontId="6" fillId="28" borderId="92" xfId="50" applyNumberFormat="1" applyFont="1" applyFill="1" applyBorder="1" applyAlignment="1" applyProtection="1"/>
    <xf numFmtId="165" fontId="6" fillId="28" borderId="93" xfId="50" applyNumberFormat="1" applyFont="1" applyFill="1" applyBorder="1" applyAlignment="1" applyProtection="1"/>
    <xf numFmtId="3" fontId="6" fillId="28" borderId="93" xfId="50" applyNumberFormat="1" applyFont="1" applyFill="1" applyBorder="1" applyAlignment="1" applyProtection="1"/>
    <xf numFmtId="165" fontId="6" fillId="28" borderId="94" xfId="50" applyNumberFormat="1" applyFont="1" applyFill="1" applyBorder="1" applyAlignment="1" applyProtection="1"/>
    <xf numFmtId="165" fontId="5" fillId="0" borderId="95" xfId="50" applyNumberFormat="1" applyFont="1" applyBorder="1" applyAlignment="1" applyProtection="1"/>
    <xf numFmtId="165" fontId="5" fillId="0" borderId="79" xfId="50" applyNumberFormat="1" applyFont="1" applyFill="1" applyBorder="1" applyProtection="1"/>
    <xf numFmtId="165" fontId="5" fillId="0" borderId="95" xfId="50" applyNumberFormat="1" applyFont="1" applyBorder="1" applyProtection="1"/>
    <xf numFmtId="165" fontId="5" fillId="0" borderId="48" xfId="50" applyNumberFormat="1" applyFont="1" applyBorder="1" applyAlignment="1" applyProtection="1">
      <alignment horizontal="left" vertical="top"/>
    </xf>
    <xf numFmtId="0" fontId="26" fillId="0" borderId="0" xfId="55" applyFont="1" applyBorder="1" applyAlignment="1">
      <alignment horizontal="center" vertical="center"/>
    </xf>
    <xf numFmtId="3" fontId="26" fillId="0" borderId="0" xfId="55" applyNumberFormat="1" applyFont="1" applyBorder="1" applyAlignment="1">
      <alignment horizontal="center" vertical="center"/>
    </xf>
    <xf numFmtId="0" fontId="26" fillId="0" borderId="19" xfId="55" applyFont="1" applyBorder="1" applyAlignment="1">
      <alignment horizontal="center" vertical="center"/>
    </xf>
    <xf numFmtId="49" fontId="4" fillId="0" borderId="12" xfId="53" applyNumberFormat="1" applyFont="1" applyBorder="1" applyAlignment="1">
      <alignment horizontal="center" vertical="center" wrapText="1"/>
    </xf>
    <xf numFmtId="0" fontId="114" fillId="0" borderId="95" xfId="56" applyFont="1" applyFill="1" applyBorder="1" applyAlignment="1">
      <alignment horizontal="center" vertical="center" wrapText="1"/>
    </xf>
    <xf numFmtId="0" fontId="114" fillId="0" borderId="79" xfId="45" applyFont="1" applyBorder="1" applyAlignment="1">
      <alignment horizontal="center" vertical="center" wrapText="1"/>
    </xf>
    <xf numFmtId="49" fontId="51" fillId="0" borderId="95" xfId="56" applyNumberFormat="1" applyFont="1" applyFill="1" applyBorder="1" applyAlignment="1">
      <alignment horizontal="center" vertical="center" wrapText="1"/>
    </xf>
    <xf numFmtId="0" fontId="51" fillId="0" borderId="33" xfId="46" applyFont="1" applyBorder="1" applyAlignment="1">
      <alignment horizontal="center" vertical="center"/>
    </xf>
    <xf numFmtId="49" fontId="104" fillId="0" borderId="95" xfId="53" applyNumberFormat="1" applyFont="1" applyBorder="1" applyAlignment="1">
      <alignment horizontal="center" vertical="center" wrapText="1"/>
    </xf>
    <xf numFmtId="0" fontId="27" fillId="0" borderId="33" xfId="46" applyFont="1" applyBorder="1" applyAlignment="1">
      <alignment horizontal="center" vertical="center"/>
    </xf>
    <xf numFmtId="49" fontId="35" fillId="0" borderId="95" xfId="53" applyNumberFormat="1" applyFont="1" applyBorder="1" applyAlignment="1">
      <alignment horizontal="center" vertical="center" wrapText="1"/>
    </xf>
    <xf numFmtId="3" fontId="3" fillId="0" borderId="79" xfId="45" applyNumberFormat="1" applyFont="1" applyBorder="1" applyAlignment="1">
      <alignment horizontal="center" vertical="center"/>
    </xf>
    <xf numFmtId="49" fontId="26" fillId="0" borderId="95" xfId="53" applyNumberFormat="1" applyFont="1" applyBorder="1" applyAlignment="1">
      <alignment horizontal="center" vertical="center" wrapText="1"/>
    </xf>
    <xf numFmtId="49" fontId="35" fillId="0" borderId="95" xfId="0" applyNumberFormat="1" applyFont="1" applyBorder="1" applyAlignment="1">
      <alignment horizontal="center" vertical="center"/>
    </xf>
    <xf numFmtId="49" fontId="35" fillId="0" borderId="95" xfId="0" applyNumberFormat="1" applyFont="1" applyFill="1" applyBorder="1" applyAlignment="1">
      <alignment horizontal="center" vertical="center"/>
    </xf>
    <xf numFmtId="3" fontId="26" fillId="0" borderId="79" xfId="45" applyNumberFormat="1" applyFont="1" applyFill="1" applyBorder="1" applyAlignment="1">
      <alignment horizontal="center" vertical="center"/>
    </xf>
    <xf numFmtId="49" fontId="51" fillId="0" borderId="95" xfId="53" applyNumberFormat="1" applyFont="1" applyBorder="1" applyAlignment="1">
      <alignment horizontal="center" vertical="center" wrapText="1"/>
    </xf>
    <xf numFmtId="0" fontId="35" fillId="0" borderId="95" xfId="53" applyFont="1" applyBorder="1" applyAlignment="1">
      <alignment horizontal="center" vertical="center" wrapText="1"/>
    </xf>
    <xf numFmtId="0" fontId="26" fillId="0" borderId="95" xfId="53" applyFont="1" applyBorder="1" applyAlignment="1">
      <alignment horizontal="center" vertical="center" wrapText="1"/>
    </xf>
    <xf numFmtId="0" fontId="51" fillId="0" borderId="95" xfId="53" applyFont="1" applyBorder="1" applyAlignment="1">
      <alignment horizontal="center" vertical="center" wrapText="1"/>
    </xf>
    <xf numFmtId="0" fontId="4" fillId="0" borderId="95" xfId="47" applyNumberFormat="1" applyFont="1" applyBorder="1" applyAlignment="1">
      <alignment horizontal="center" vertical="center" wrapText="1"/>
    </xf>
    <xf numFmtId="0" fontId="35" fillId="0" borderId="95" xfId="47" applyNumberFormat="1" applyFont="1" applyBorder="1" applyAlignment="1">
      <alignment horizontal="center" vertical="center" wrapText="1"/>
    </xf>
    <xf numFmtId="0" fontId="75" fillId="0" borderId="95" xfId="53" applyFont="1" applyBorder="1" applyAlignment="1">
      <alignment horizontal="center" vertical="center" wrapText="1"/>
    </xf>
    <xf numFmtId="0" fontId="51" fillId="0" borderId="95" xfId="56" applyFont="1" applyFill="1" applyBorder="1" applyAlignment="1">
      <alignment horizontal="center" vertical="center" wrapText="1"/>
    </xf>
    <xf numFmtId="165" fontId="35" fillId="0" borderId="95" xfId="0" applyFont="1" applyBorder="1" applyAlignment="1">
      <alignment horizontal="center" vertical="center"/>
    </xf>
    <xf numFmtId="165" fontId="82" fillId="0" borderId="95" xfId="0" applyFont="1" applyFill="1" applyBorder="1" applyAlignment="1">
      <alignment horizontal="center" vertical="center"/>
    </xf>
    <xf numFmtId="165" fontId="27" fillId="0" borderId="95" xfId="0" applyFont="1" applyFill="1" applyBorder="1" applyAlignment="1">
      <alignment horizontal="center" vertical="top" wrapText="1"/>
    </xf>
    <xf numFmtId="165" fontId="27" fillId="0" borderId="95" xfId="0" applyFont="1" applyFill="1" applyBorder="1" applyAlignment="1">
      <alignment horizontal="justify" vertical="top" wrapText="1"/>
    </xf>
    <xf numFmtId="165" fontId="33" fillId="0" borderId="95" xfId="0" applyFont="1" applyFill="1" applyBorder="1" applyAlignment="1">
      <alignment horizontal="justify" vertical="top" wrapText="1"/>
    </xf>
    <xf numFmtId="3" fontId="3" fillId="0" borderId="79" xfId="45" applyNumberFormat="1" applyFont="1" applyBorder="1" applyAlignment="1">
      <alignment horizontal="center" vertical="top" wrapText="1"/>
    </xf>
    <xf numFmtId="165" fontId="27" fillId="0" borderId="95" xfId="0" applyFont="1" applyBorder="1" applyAlignment="1">
      <alignment horizontal="left" vertical="center" wrapText="1"/>
    </xf>
    <xf numFmtId="165" fontId="27" fillId="0" borderId="95" xfId="0" applyFont="1" applyBorder="1" applyAlignment="1">
      <alignment horizontal="left" vertical="center"/>
    </xf>
    <xf numFmtId="165" fontId="35" fillId="0" borderId="95" xfId="0" applyFont="1" applyFill="1" applyBorder="1" applyAlignment="1">
      <alignment horizontal="center" vertical="center"/>
    </xf>
    <xf numFmtId="165" fontId="35" fillId="0" borderId="95" xfId="0" applyFont="1" applyFill="1" applyBorder="1" applyAlignment="1">
      <alignment horizontal="center" vertical="center" wrapText="1"/>
    </xf>
    <xf numFmtId="165" fontId="35" fillId="0" borderId="95" xfId="0" applyFont="1" applyBorder="1" applyAlignment="1">
      <alignment horizontal="center" vertical="center" wrapText="1"/>
    </xf>
    <xf numFmtId="165" fontId="51" fillId="0" borderId="95" xfId="0" applyFont="1" applyBorder="1" applyAlignment="1">
      <alignment horizontal="left" vertical="center"/>
    </xf>
    <xf numFmtId="165" fontId="4" fillId="0" borderId="95" xfId="0" applyFont="1" applyBorder="1" applyAlignment="1">
      <alignment vertical="center"/>
    </xf>
    <xf numFmtId="0" fontId="35" fillId="0" borderId="95" xfId="56" applyFont="1" applyFill="1" applyBorder="1" applyAlignment="1">
      <alignment horizontal="center" vertical="center" wrapText="1"/>
    </xf>
    <xf numFmtId="0" fontId="4" fillId="0" borderId="95" xfId="56" applyFont="1" applyFill="1" applyBorder="1" applyAlignment="1">
      <alignment horizontal="center" vertical="center" wrapText="1"/>
    </xf>
    <xf numFmtId="0" fontId="4" fillId="0" borderId="95" xfId="46" applyFont="1" applyBorder="1" applyAlignment="1">
      <alignment vertical="center"/>
    </xf>
    <xf numFmtId="0" fontId="4" fillId="0" borderId="95" xfId="46" applyFont="1" applyFill="1" applyBorder="1" applyAlignment="1">
      <alignment vertical="center"/>
    </xf>
    <xf numFmtId="3" fontId="3" fillId="0" borderId="79" xfId="45" applyNumberFormat="1" applyFont="1" applyFill="1" applyBorder="1" applyAlignment="1">
      <alignment horizontal="center" vertical="center"/>
    </xf>
    <xf numFmtId="0" fontId="26" fillId="0" borderId="19" xfId="46" applyFont="1" applyBorder="1" applyAlignment="1">
      <alignment horizontal="center" vertical="center"/>
    </xf>
    <xf numFmtId="0" fontId="4" fillId="28" borderId="95" xfId="46" applyFont="1" applyFill="1" applyBorder="1" applyAlignment="1">
      <alignment vertical="center"/>
    </xf>
    <xf numFmtId="3" fontId="117" fillId="28" borderId="79" xfId="45" applyNumberFormat="1" applyFont="1" applyFill="1" applyBorder="1" applyAlignment="1">
      <alignment horizontal="center" vertical="center"/>
    </xf>
    <xf numFmtId="0" fontId="4" fillId="26" borderId="96" xfId="46" applyFont="1" applyFill="1" applyBorder="1" applyAlignment="1">
      <alignment vertical="center"/>
    </xf>
    <xf numFmtId="0" fontId="117" fillId="26" borderId="82" xfId="56" applyFont="1" applyFill="1" applyBorder="1" applyAlignment="1">
      <alignment vertical="center" wrapText="1"/>
    </xf>
    <xf numFmtId="0" fontId="4" fillId="26" borderId="82" xfId="46" applyFont="1" applyFill="1" applyBorder="1" applyAlignment="1">
      <alignment vertical="center"/>
    </xf>
    <xf numFmtId="0" fontId="26" fillId="26" borderId="82" xfId="46" applyFont="1" applyFill="1" applyBorder="1" applyAlignment="1">
      <alignment horizontal="center" vertical="center"/>
    </xf>
    <xf numFmtId="3" fontId="26" fillId="26" borderId="14" xfId="46" applyNumberFormat="1" applyFont="1" applyFill="1" applyBorder="1" applyAlignment="1">
      <alignment horizontal="center" vertical="center"/>
    </xf>
    <xf numFmtId="3" fontId="117" fillId="26" borderId="83" xfId="45" applyNumberFormat="1" applyFont="1" applyFill="1" applyBorder="1" applyAlignment="1">
      <alignment horizontal="center" vertical="center"/>
    </xf>
    <xf numFmtId="0" fontId="103" fillId="0" borderId="55" xfId="45" applyFont="1" applyBorder="1" applyAlignment="1">
      <alignment vertical="center"/>
    </xf>
    <xf numFmtId="3" fontId="143" fillId="29" borderId="55" xfId="45" applyNumberFormat="1" applyFont="1" applyFill="1" applyBorder="1" applyAlignment="1">
      <alignment horizontal="center" vertical="center"/>
    </xf>
    <xf numFmtId="3" fontId="143" fillId="0" borderId="55" xfId="45" applyNumberFormat="1" applyFont="1" applyFill="1" applyBorder="1" applyAlignment="1">
      <alignment horizontal="center" vertical="center"/>
    </xf>
    <xf numFmtId="3" fontId="143" fillId="0" borderId="55" xfId="45" applyNumberFormat="1" applyFont="1" applyBorder="1" applyAlignment="1">
      <alignment horizontal="center" vertical="center"/>
    </xf>
    <xf numFmtId="3" fontId="144" fillId="0" borderId="76" xfId="46" applyNumberFormat="1" applyFont="1" applyBorder="1" applyAlignment="1">
      <alignment horizontal="center" vertical="center"/>
    </xf>
    <xf numFmtId="3" fontId="144" fillId="35" borderId="76" xfId="46" applyNumberFormat="1" applyFont="1" applyFill="1" applyBorder="1" applyAlignment="1">
      <alignment horizontal="center" vertical="center"/>
    </xf>
    <xf numFmtId="3" fontId="144" fillId="0" borderId="76" xfId="46" applyNumberFormat="1" applyFont="1" applyFill="1" applyBorder="1" applyAlignment="1">
      <alignment horizontal="center" vertical="center"/>
    </xf>
    <xf numFmtId="3" fontId="143" fillId="0" borderId="76" xfId="46" applyNumberFormat="1" applyFont="1" applyBorder="1" applyAlignment="1">
      <alignment horizontal="center" vertical="center"/>
    </xf>
    <xf numFmtId="0" fontId="67" fillId="0" borderId="0" xfId="51"/>
    <xf numFmtId="0" fontId="7" fillId="0" borderId="0" xfId="51" applyFont="1"/>
    <xf numFmtId="4" fontId="7" fillId="0" borderId="0" xfId="51" applyNumberFormat="1" applyFont="1" applyBorder="1"/>
    <xf numFmtId="165" fontId="5" fillId="0" borderId="0" xfId="51" applyNumberFormat="1" applyFont="1" applyBorder="1" applyProtection="1"/>
    <xf numFmtId="165" fontId="5" fillId="0" borderId="0" xfId="51" applyNumberFormat="1" applyFont="1" applyBorder="1" applyAlignment="1" applyProtection="1">
      <alignment horizontal="center"/>
    </xf>
    <xf numFmtId="0" fontId="7" fillId="0" borderId="0" xfId="51" applyFont="1" applyBorder="1"/>
    <xf numFmtId="165" fontId="7" fillId="0" borderId="0" xfId="51" applyNumberFormat="1" applyFont="1" applyBorder="1" applyProtection="1"/>
    <xf numFmtId="167" fontId="7" fillId="0" borderId="12" xfId="51" applyNumberFormat="1" applyFont="1" applyBorder="1" applyAlignment="1" applyProtection="1">
      <alignment horizontal="center"/>
    </xf>
    <xf numFmtId="165" fontId="7" fillId="0" borderId="0" xfId="51" applyNumberFormat="1" applyFont="1" applyBorder="1" applyAlignment="1" applyProtection="1">
      <alignment horizontal="left"/>
    </xf>
    <xf numFmtId="0" fontId="67" fillId="0" borderId="0" xfId="51" applyBorder="1" applyAlignment="1">
      <alignment vertical="top" wrapText="1"/>
    </xf>
    <xf numFmtId="165" fontId="5" fillId="0" borderId="0" xfId="51" applyNumberFormat="1" applyFont="1" applyFill="1" applyBorder="1" applyAlignment="1" applyProtection="1">
      <alignment horizontal="left"/>
    </xf>
    <xf numFmtId="0" fontId="7" fillId="0" borderId="0" xfId="51" applyFont="1" applyFill="1"/>
    <xf numFmtId="0" fontId="67" fillId="0" borderId="0" xfId="51" applyFill="1"/>
    <xf numFmtId="0" fontId="5" fillId="0" borderId="0" xfId="51" applyFont="1"/>
    <xf numFmtId="0" fontId="7" fillId="0" borderId="21" xfId="51" applyFont="1" applyBorder="1"/>
    <xf numFmtId="0" fontId="7" fillId="0" borderId="22" xfId="51" applyFont="1" applyBorder="1"/>
    <xf numFmtId="0" fontId="7" fillId="0" borderId="23" xfId="51" applyFont="1" applyBorder="1"/>
    <xf numFmtId="0" fontId="7" fillId="0" borderId="12" xfId="51" applyFont="1" applyBorder="1"/>
    <xf numFmtId="0" fontId="7" fillId="0" borderId="19" xfId="51" applyFont="1" applyBorder="1"/>
    <xf numFmtId="165" fontId="5" fillId="0" borderId="0" xfId="51" applyNumberFormat="1" applyFont="1" applyBorder="1" applyAlignment="1" applyProtection="1">
      <alignment horizontal="centerContinuous"/>
    </xf>
    <xf numFmtId="165" fontId="7" fillId="0" borderId="0" xfId="51" applyNumberFormat="1" applyFont="1" applyAlignment="1" applyProtection="1">
      <alignment horizontal="left"/>
    </xf>
    <xf numFmtId="165" fontId="5" fillId="0" borderId="12" xfId="51" applyNumberFormat="1" applyFont="1" applyBorder="1" applyProtection="1"/>
    <xf numFmtId="165" fontId="9" fillId="0" borderId="0" xfId="51" quotePrefix="1" applyNumberFormat="1" applyFont="1" applyBorder="1" applyAlignment="1" applyProtection="1">
      <alignment horizontal="left"/>
    </xf>
    <xf numFmtId="0" fontId="67" fillId="0" borderId="19" xfId="51" applyBorder="1"/>
    <xf numFmtId="165" fontId="5" fillId="0" borderId="12" xfId="51" applyNumberFormat="1" applyFont="1" applyBorder="1" applyAlignment="1" applyProtection="1">
      <alignment horizontal="left"/>
    </xf>
    <xf numFmtId="165" fontId="8" fillId="0" borderId="0" xfId="51" quotePrefix="1" applyNumberFormat="1" applyFont="1" applyBorder="1" applyProtection="1"/>
    <xf numFmtId="165" fontId="5" fillId="0" borderId="19" xfId="51" applyNumberFormat="1" applyFont="1" applyBorder="1" applyProtection="1"/>
    <xf numFmtId="165" fontId="8" fillId="0" borderId="12" xfId="51" quotePrefix="1" applyNumberFormat="1" applyFont="1" applyBorder="1" applyAlignment="1" applyProtection="1">
      <alignment horizontal="left"/>
    </xf>
    <xf numFmtId="165" fontId="5" fillId="0" borderId="19" xfId="51" applyNumberFormat="1" applyFont="1" applyBorder="1" applyAlignment="1" applyProtection="1">
      <alignment horizontal="left"/>
    </xf>
    <xf numFmtId="0" fontId="7" fillId="0" borderId="0" xfId="51" applyFont="1" applyBorder="1" applyAlignment="1">
      <alignment horizontal="right"/>
    </xf>
    <xf numFmtId="9" fontId="7" fillId="0" borderId="0" xfId="51" quotePrefix="1" applyNumberFormat="1" applyFont="1" applyBorder="1" applyAlignment="1">
      <alignment horizontal="centerContinuous"/>
    </xf>
    <xf numFmtId="165" fontId="5" fillId="0" borderId="42" xfId="51" applyNumberFormat="1" applyFont="1" applyBorder="1" applyAlignment="1" applyProtection="1">
      <alignment horizontal="fill"/>
    </xf>
    <xf numFmtId="165" fontId="5" fillId="0" borderId="16" xfId="51" applyNumberFormat="1" applyFont="1" applyBorder="1" applyAlignment="1" applyProtection="1">
      <alignment horizontal="fill"/>
    </xf>
    <xf numFmtId="165" fontId="5" fillId="0" borderId="39" xfId="51" applyNumberFormat="1" applyFont="1" applyBorder="1" applyAlignment="1" applyProtection="1">
      <alignment horizontal="fill"/>
    </xf>
    <xf numFmtId="165" fontId="5" fillId="0" borderId="0" xfId="51" applyNumberFormat="1" applyFont="1" applyBorder="1" applyAlignment="1" applyProtection="1">
      <alignment horizontal="fill"/>
    </xf>
    <xf numFmtId="165" fontId="5" fillId="0" borderId="98" xfId="51" applyNumberFormat="1" applyFont="1" applyBorder="1" applyProtection="1"/>
    <xf numFmtId="165" fontId="5" fillId="0" borderId="99" xfId="51" applyNumberFormat="1" applyFont="1" applyBorder="1" applyProtection="1"/>
    <xf numFmtId="165" fontId="5" fillId="0" borderId="99" xfId="51" applyNumberFormat="1" applyFont="1" applyBorder="1" applyAlignment="1" applyProtection="1">
      <alignment horizontal="center"/>
    </xf>
    <xf numFmtId="165" fontId="5" fillId="0" borderId="6" xfId="51" applyNumberFormat="1" applyFont="1" applyBorder="1" applyAlignment="1" applyProtection="1">
      <alignment horizontal="center"/>
    </xf>
    <xf numFmtId="165" fontId="5" fillId="0" borderId="57" xfId="51" applyNumberFormat="1" applyFont="1" applyBorder="1" applyProtection="1"/>
    <xf numFmtId="165" fontId="5" fillId="0" borderId="72" xfId="51" applyNumberFormat="1" applyFont="1" applyBorder="1" applyProtection="1"/>
    <xf numFmtId="165" fontId="5" fillId="0" borderId="99" xfId="51" applyNumberFormat="1" applyFont="1" applyBorder="1" applyAlignment="1" applyProtection="1">
      <alignment horizontal="right"/>
    </xf>
    <xf numFmtId="165" fontId="5" fillId="0" borderId="100" xfId="51" applyNumberFormat="1" applyFont="1" applyBorder="1" applyAlignment="1" applyProtection="1">
      <alignment horizontal="right"/>
    </xf>
    <xf numFmtId="165" fontId="5" fillId="0" borderId="27" xfId="51" applyNumberFormat="1" applyFont="1" applyBorder="1" applyAlignment="1" applyProtection="1">
      <alignment horizontal="center"/>
    </xf>
    <xf numFmtId="165" fontId="5" fillId="0" borderId="101" xfId="51" applyNumberFormat="1" applyFont="1" applyBorder="1" applyAlignment="1" applyProtection="1">
      <alignment horizontal="center"/>
    </xf>
    <xf numFmtId="165" fontId="5" fillId="0" borderId="18" xfId="51" applyNumberFormat="1" applyFont="1" applyBorder="1" applyAlignment="1" applyProtection="1">
      <alignment horizontal="center"/>
    </xf>
    <xf numFmtId="165" fontId="5" fillId="0" borderId="0" xfId="51" applyNumberFormat="1" applyFont="1" applyBorder="1" applyAlignment="1" applyProtection="1">
      <alignment horizontal="right"/>
    </xf>
    <xf numFmtId="165" fontId="5" fillId="0" borderId="17" xfId="51" applyNumberFormat="1" applyFont="1" applyBorder="1" applyAlignment="1" applyProtection="1">
      <alignment horizontal="right"/>
    </xf>
    <xf numFmtId="165" fontId="5" fillId="0" borderId="101" xfId="51" applyNumberFormat="1" applyFont="1" applyBorder="1" applyAlignment="1" applyProtection="1">
      <alignment horizontal="right"/>
    </xf>
    <xf numFmtId="165" fontId="5" fillId="0" borderId="102" xfId="51" applyNumberFormat="1" applyFont="1" applyBorder="1" applyProtection="1"/>
    <xf numFmtId="165" fontId="5" fillId="0" borderId="103" xfId="51" applyNumberFormat="1" applyFont="1" applyBorder="1" applyAlignment="1" applyProtection="1">
      <alignment horizontal="center"/>
    </xf>
    <xf numFmtId="165" fontId="5" fillId="0" borderId="78" xfId="51" applyNumberFormat="1" applyFont="1" applyBorder="1" applyProtection="1"/>
    <xf numFmtId="165" fontId="5" fillId="0" borderId="78" xfId="51" applyNumberFormat="1" applyFont="1" applyBorder="1" applyAlignment="1" applyProtection="1">
      <alignment horizontal="center"/>
    </xf>
    <xf numFmtId="165" fontId="5" fillId="0" borderId="73" xfId="51" applyNumberFormat="1" applyFont="1" applyBorder="1" applyAlignment="1" applyProtection="1">
      <alignment horizontal="center"/>
    </xf>
    <xf numFmtId="165" fontId="5" fillId="0" borderId="16" xfId="51" applyNumberFormat="1" applyFont="1" applyBorder="1" applyAlignment="1" applyProtection="1">
      <alignment horizontal="right"/>
    </xf>
    <xf numFmtId="165" fontId="5" fillId="0" borderId="74" xfId="51" applyNumberFormat="1" applyFont="1" applyBorder="1" applyProtection="1"/>
    <xf numFmtId="165" fontId="5" fillId="0" borderId="78" xfId="51" applyNumberFormat="1" applyFont="1" applyBorder="1" applyAlignment="1" applyProtection="1">
      <alignment horizontal="right"/>
    </xf>
    <xf numFmtId="165" fontId="5" fillId="0" borderId="77" xfId="51" applyNumberFormat="1" applyFont="1" applyBorder="1" applyProtection="1"/>
    <xf numFmtId="165" fontId="5" fillId="0" borderId="42" xfId="51" quotePrefix="1" applyNumberFormat="1" applyFont="1" applyBorder="1" applyAlignment="1" applyProtection="1">
      <alignment horizontal="center"/>
    </xf>
    <xf numFmtId="165" fontId="5" fillId="0" borderId="16" xfId="51" quotePrefix="1" applyNumberFormat="1" applyFont="1" applyBorder="1" applyAlignment="1" applyProtection="1">
      <alignment horizontal="center"/>
    </xf>
    <xf numFmtId="165" fontId="5" fillId="0" borderId="39" xfId="51" quotePrefix="1" applyNumberFormat="1" applyFont="1" applyBorder="1" applyAlignment="1" applyProtection="1">
      <alignment horizontal="center"/>
    </xf>
    <xf numFmtId="0" fontId="146" fillId="40" borderId="12" xfId="51" applyFont="1" applyFill="1" applyBorder="1" applyAlignment="1">
      <alignment horizontal="center"/>
    </xf>
    <xf numFmtId="0" fontId="146" fillId="40" borderId="0" xfId="51" applyFont="1" applyFill="1" applyBorder="1" applyAlignment="1">
      <alignment wrapText="1"/>
    </xf>
    <xf numFmtId="0" fontId="146" fillId="40" borderId="0" xfId="51" applyFont="1" applyFill="1" applyBorder="1" applyAlignment="1">
      <alignment horizontal="center"/>
    </xf>
    <xf numFmtId="2" fontId="146" fillId="40" borderId="0" xfId="51" applyNumberFormat="1" applyFont="1" applyFill="1" applyBorder="1"/>
    <xf numFmtId="0" fontId="67" fillId="0" borderId="0" xfId="51" applyBorder="1"/>
    <xf numFmtId="166" fontId="67" fillId="0" borderId="0" xfId="51" applyNumberFormat="1" applyBorder="1"/>
    <xf numFmtId="2" fontId="67" fillId="0" borderId="0" xfId="51" applyNumberFormat="1" applyBorder="1"/>
    <xf numFmtId="4" fontId="67" fillId="0" borderId="19" xfId="51" applyNumberFormat="1" applyBorder="1"/>
    <xf numFmtId="0" fontId="5" fillId="25" borderId="17" xfId="51" applyFont="1" applyFill="1" applyBorder="1"/>
    <xf numFmtId="0" fontId="5" fillId="24" borderId="0" xfId="51" applyFont="1" applyFill="1"/>
    <xf numFmtId="0" fontId="146" fillId="40" borderId="0" xfId="51" applyFont="1" applyFill="1"/>
    <xf numFmtId="0" fontId="67" fillId="0" borderId="12" xfId="51" applyBorder="1" applyAlignment="1">
      <alignment horizontal="center" vertical="top" wrapText="1"/>
    </xf>
    <xf numFmtId="0" fontId="67" fillId="0" borderId="0" xfId="51" applyBorder="1" applyAlignment="1">
      <alignment horizontal="center" vertical="top" wrapText="1"/>
    </xf>
    <xf numFmtId="2" fontId="67" fillId="0" borderId="0" xfId="51" applyNumberFormat="1" applyBorder="1" applyAlignment="1">
      <alignment vertical="top" wrapText="1"/>
    </xf>
    <xf numFmtId="0" fontId="7" fillId="0" borderId="0" xfId="51" applyFont="1" applyBorder="1" applyAlignment="1">
      <alignment vertical="top" wrapText="1"/>
    </xf>
    <xf numFmtId="43" fontId="7" fillId="0" borderId="0" xfId="51" applyNumberFormat="1" applyFont="1" applyBorder="1" applyAlignment="1">
      <alignment horizontal="right" vertical="top" wrapText="1"/>
    </xf>
    <xf numFmtId="4" fontId="67" fillId="0" borderId="0" xfId="51" applyNumberFormat="1" applyBorder="1" applyAlignment="1">
      <alignment vertical="top" wrapText="1"/>
    </xf>
    <xf numFmtId="43" fontId="67" fillId="0" borderId="0" xfId="51" applyNumberFormat="1" applyBorder="1" applyAlignment="1">
      <alignment vertical="top" wrapText="1"/>
    </xf>
    <xf numFmtId="4" fontId="67" fillId="0" borderId="19" xfId="51" applyNumberFormat="1" applyBorder="1" applyAlignment="1">
      <alignment vertical="top" wrapText="1"/>
    </xf>
    <xf numFmtId="0" fontId="147" fillId="24" borderId="0" xfId="51" applyFont="1" applyFill="1" applyBorder="1" applyAlignment="1">
      <alignment vertical="top" wrapText="1"/>
    </xf>
    <xf numFmtId="0" fontId="5" fillId="24" borderId="0" xfId="51" applyFont="1" applyFill="1" applyAlignment="1">
      <alignment vertical="top" wrapText="1"/>
    </xf>
    <xf numFmtId="0" fontId="67" fillId="0" borderId="0" xfId="51" applyAlignment="1">
      <alignment vertical="top" wrapText="1"/>
    </xf>
    <xf numFmtId="0" fontId="67" fillId="0" borderId="0" xfId="51" quotePrefix="1" applyBorder="1" applyAlignment="1">
      <alignment vertical="top" wrapText="1"/>
    </xf>
    <xf numFmtId="43" fontId="67" fillId="0" borderId="0" xfId="51" applyNumberFormat="1" applyFill="1" applyBorder="1" applyAlignment="1">
      <alignment vertical="top" wrapText="1"/>
    </xf>
    <xf numFmtId="2" fontId="67" fillId="0" borderId="0" xfId="51" applyNumberFormat="1" applyFill="1" applyBorder="1" applyAlignment="1">
      <alignment vertical="top" wrapText="1"/>
    </xf>
    <xf numFmtId="191" fontId="67" fillId="0" borderId="0" xfId="51" applyNumberFormat="1" applyFill="1" applyBorder="1" applyAlignment="1">
      <alignment vertical="top" wrapText="1"/>
    </xf>
    <xf numFmtId="0" fontId="146" fillId="40" borderId="12" xfId="51" applyFont="1" applyFill="1" applyBorder="1" applyAlignment="1">
      <alignment horizontal="center" vertical="top" wrapText="1"/>
    </xf>
    <xf numFmtId="0" fontId="16" fillId="40" borderId="0" xfId="51" applyFont="1" applyFill="1" applyBorder="1" applyAlignment="1">
      <alignment vertical="top" wrapText="1"/>
    </xf>
    <xf numFmtId="0" fontId="146" fillId="40" borderId="0" xfId="51" applyFont="1" applyFill="1" applyBorder="1" applyAlignment="1">
      <alignment horizontal="center" vertical="top" wrapText="1"/>
    </xf>
    <xf numFmtId="0" fontId="16" fillId="40" borderId="0" xfId="51" quotePrefix="1" applyFont="1" applyFill="1" applyBorder="1" applyAlignment="1">
      <alignment horizontal="left" vertical="top" wrapText="1"/>
    </xf>
    <xf numFmtId="2" fontId="146" fillId="40" borderId="0" xfId="51" applyNumberFormat="1" applyFont="1" applyFill="1" applyBorder="1" applyAlignment="1">
      <alignment vertical="top" wrapText="1"/>
    </xf>
    <xf numFmtId="0" fontId="146" fillId="40" borderId="0" xfId="51" applyFont="1" applyFill="1" applyBorder="1" applyAlignment="1">
      <alignment vertical="top" wrapText="1"/>
    </xf>
    <xf numFmtId="43" fontId="146" fillId="40" borderId="0" xfId="51" applyNumberFormat="1" applyFont="1" applyFill="1" applyBorder="1" applyAlignment="1">
      <alignment vertical="top" wrapText="1"/>
    </xf>
    <xf numFmtId="4" fontId="146" fillId="40" borderId="19" xfId="51" applyNumberFormat="1" applyFont="1" applyFill="1" applyBorder="1" applyAlignment="1">
      <alignment vertical="top" wrapText="1"/>
    </xf>
    <xf numFmtId="0" fontId="146" fillId="40" borderId="0" xfId="51" applyFont="1" applyFill="1" applyAlignment="1">
      <alignment vertical="top" wrapText="1"/>
    </xf>
    <xf numFmtId="0" fontId="67" fillId="0" borderId="12" xfId="51" applyFont="1" applyFill="1" applyBorder="1" applyAlignment="1">
      <alignment horizontal="center" vertical="top" wrapText="1"/>
    </xf>
    <xf numFmtId="0" fontId="67" fillId="0" borderId="0" xfId="51" applyFont="1" applyFill="1" applyBorder="1" applyAlignment="1">
      <alignment vertical="top" wrapText="1"/>
    </xf>
    <xf numFmtId="0" fontId="67" fillId="0" borderId="0" xfId="51" applyFont="1" applyFill="1" applyBorder="1" applyAlignment="1">
      <alignment horizontal="center" vertical="top" wrapText="1"/>
    </xf>
    <xf numFmtId="0" fontId="67" fillId="0" borderId="0" xfId="51" quotePrefix="1" applyFont="1" applyFill="1" applyBorder="1" applyAlignment="1">
      <alignment horizontal="center" vertical="top" wrapText="1"/>
    </xf>
    <xf numFmtId="2" fontId="67" fillId="0" borderId="0" xfId="51" applyNumberFormat="1" applyFont="1" applyFill="1" applyBorder="1" applyAlignment="1">
      <alignment vertical="top" wrapText="1"/>
    </xf>
    <xf numFmtId="0" fontId="67" fillId="40" borderId="0" xfId="51" applyFont="1" applyFill="1" applyAlignment="1">
      <alignment vertical="top" wrapText="1"/>
    </xf>
    <xf numFmtId="0" fontId="146" fillId="0" borderId="12" xfId="51" applyFont="1" applyFill="1" applyBorder="1" applyAlignment="1">
      <alignment horizontal="center" vertical="top" wrapText="1"/>
    </xf>
    <xf numFmtId="0" fontId="146" fillId="0" borderId="0" xfId="51" applyFont="1" applyFill="1" applyBorder="1" applyAlignment="1">
      <alignment vertical="top" wrapText="1"/>
    </xf>
    <xf numFmtId="0" fontId="146" fillId="0" borderId="0" xfId="51" applyFont="1" applyFill="1" applyBorder="1" applyAlignment="1">
      <alignment horizontal="center" vertical="top" wrapText="1"/>
    </xf>
    <xf numFmtId="0" fontId="16" fillId="0" borderId="0" xfId="51" applyFont="1" applyFill="1" applyBorder="1" applyAlignment="1">
      <alignment horizontal="center" vertical="top" wrapText="1"/>
    </xf>
    <xf numFmtId="2" fontId="146" fillId="0" borderId="0" xfId="51" applyNumberFormat="1" applyFont="1" applyFill="1" applyBorder="1" applyAlignment="1">
      <alignment vertical="top" wrapText="1"/>
    </xf>
    <xf numFmtId="0" fontId="67" fillId="0" borderId="19" xfId="51" applyBorder="1" applyAlignment="1">
      <alignment vertical="top" wrapText="1"/>
    </xf>
    <xf numFmtId="165" fontId="21" fillId="32" borderId="12" xfId="51" applyNumberFormat="1" applyFont="1" applyFill="1" applyBorder="1" applyProtection="1"/>
    <xf numFmtId="165" fontId="21" fillId="32" borderId="0" xfId="51" applyNumberFormat="1" applyFont="1" applyFill="1" applyBorder="1" applyAlignment="1" applyProtection="1">
      <alignment horizontal="left"/>
    </xf>
    <xf numFmtId="165" fontId="21" fillId="32" borderId="0" xfId="51" applyNumberFormat="1" applyFont="1" applyFill="1" applyBorder="1" applyProtection="1"/>
    <xf numFmtId="43" fontId="21" fillId="32" borderId="0" xfId="51" applyNumberFormat="1" applyFont="1" applyFill="1" applyBorder="1" applyProtection="1"/>
    <xf numFmtId="165" fontId="21" fillId="32" borderId="19" xfId="51" applyNumberFormat="1" applyFont="1" applyFill="1" applyBorder="1" applyProtection="1"/>
    <xf numFmtId="0" fontId="32" fillId="44" borderId="0" xfId="51" applyFont="1" applyFill="1"/>
    <xf numFmtId="165" fontId="6" fillId="0" borderId="12" xfId="51" applyNumberFormat="1" applyFont="1" applyFill="1" applyBorder="1" applyProtection="1"/>
    <xf numFmtId="165" fontId="6" fillId="0" borderId="0" xfId="51" applyNumberFormat="1" applyFont="1" applyFill="1" applyBorder="1" applyAlignment="1" applyProtection="1">
      <alignment horizontal="left"/>
    </xf>
    <xf numFmtId="165" fontId="6" fillId="0" borderId="0" xfId="51" applyNumberFormat="1" applyFont="1" applyFill="1" applyBorder="1" applyProtection="1"/>
    <xf numFmtId="43" fontId="6" fillId="0" borderId="0" xfId="51" applyNumberFormat="1" applyFont="1" applyFill="1" applyBorder="1" applyProtection="1"/>
    <xf numFmtId="165" fontId="6" fillId="0" borderId="39" xfId="51" applyNumberFormat="1" applyFont="1" applyFill="1" applyBorder="1" applyProtection="1"/>
    <xf numFmtId="165" fontId="6" fillId="0" borderId="19" xfId="51" applyNumberFormat="1" applyFont="1" applyFill="1" applyBorder="1" applyProtection="1"/>
    <xf numFmtId="0" fontId="148" fillId="32" borderId="48" xfId="51" applyFont="1" applyFill="1" applyBorder="1"/>
    <xf numFmtId="165" fontId="148" fillId="32" borderId="20" xfId="51" applyNumberFormat="1" applyFont="1" applyFill="1" applyBorder="1" applyAlignment="1" applyProtection="1">
      <alignment horizontal="center"/>
    </xf>
    <xf numFmtId="0" fontId="148" fillId="32" borderId="20" xfId="51" applyFont="1" applyFill="1" applyBorder="1"/>
    <xf numFmtId="166" fontId="148" fillId="32" borderId="20" xfId="51" applyNumberFormat="1" applyFont="1" applyFill="1" applyBorder="1" applyProtection="1"/>
    <xf numFmtId="2" fontId="148" fillId="32" borderId="20" xfId="51" applyNumberFormat="1" applyFont="1" applyFill="1" applyBorder="1"/>
    <xf numFmtId="2" fontId="148" fillId="32" borderId="33" xfId="51" applyNumberFormat="1" applyFont="1" applyFill="1" applyBorder="1"/>
    <xf numFmtId="0" fontId="148" fillId="32" borderId="33" xfId="51" applyFont="1" applyFill="1" applyBorder="1"/>
    <xf numFmtId="0" fontId="148" fillId="32" borderId="0" xfId="51" applyFont="1" applyFill="1"/>
    <xf numFmtId="0" fontId="67" fillId="0" borderId="12" xfId="51" applyBorder="1" applyAlignment="1">
      <alignment horizontal="center" vertical="top"/>
    </xf>
    <xf numFmtId="0" fontId="67" fillId="0" borderId="0" xfId="51" applyBorder="1" applyAlignment="1">
      <alignment horizontal="center" vertical="top"/>
    </xf>
    <xf numFmtId="0" fontId="5" fillId="0" borderId="0" xfId="51" applyFont="1" applyBorder="1" applyAlignment="1">
      <alignment horizontal="center" vertical="top" wrapText="1"/>
    </xf>
    <xf numFmtId="165" fontId="149" fillId="0" borderId="0" xfId="51" applyNumberFormat="1" applyFont="1" applyBorder="1"/>
    <xf numFmtId="0" fontId="5" fillId="0" borderId="12" xfId="51" applyFont="1" applyBorder="1"/>
    <xf numFmtId="0" fontId="5" fillId="0" borderId="0" xfId="51" applyFont="1" applyBorder="1"/>
    <xf numFmtId="0" fontId="5" fillId="0" borderId="12" xfId="51" quotePrefix="1" applyFont="1" applyBorder="1"/>
    <xf numFmtId="0" fontId="5" fillId="0" borderId="13" xfId="51" quotePrefix="1" applyFont="1" applyBorder="1"/>
    <xf numFmtId="0" fontId="67" fillId="0" borderId="14" xfId="51" applyBorder="1"/>
    <xf numFmtId="0" fontId="67" fillId="0" borderId="15" xfId="51" applyBorder="1"/>
    <xf numFmtId="166" fontId="7" fillId="0" borderId="0" xfId="51" applyNumberFormat="1" applyFont="1" applyBorder="1" applyAlignment="1">
      <alignment horizontal="right"/>
    </xf>
    <xf numFmtId="0" fontId="7" fillId="0" borderId="0" xfId="51" quotePrefix="1" applyFont="1"/>
    <xf numFmtId="165" fontId="7" fillId="0" borderId="12" xfId="51" applyNumberFormat="1" applyFont="1" applyBorder="1" applyAlignment="1" applyProtection="1">
      <alignment horizontal="center"/>
    </xf>
    <xf numFmtId="165" fontId="7" fillId="0" borderId="42" xfId="51" applyNumberFormat="1" applyFont="1" applyBorder="1" applyAlignment="1" applyProtection="1">
      <alignment horizontal="center"/>
    </xf>
    <xf numFmtId="165" fontId="7" fillId="0" borderId="16" xfId="51" applyNumberFormat="1" applyFont="1" applyBorder="1" applyAlignment="1" applyProtection="1">
      <alignment horizontal="left"/>
    </xf>
    <xf numFmtId="0" fontId="7" fillId="0" borderId="16" xfId="51" applyFont="1" applyBorder="1" applyAlignment="1">
      <alignment horizontal="right"/>
    </xf>
    <xf numFmtId="0" fontId="7" fillId="0" borderId="16" xfId="51" applyFont="1" applyBorder="1"/>
    <xf numFmtId="0" fontId="7" fillId="0" borderId="39" xfId="51" applyFont="1" applyBorder="1"/>
    <xf numFmtId="0" fontId="7" fillId="0" borderId="16" xfId="51" quotePrefix="1" applyFont="1" applyBorder="1"/>
    <xf numFmtId="170" fontId="5" fillId="0" borderId="16" xfId="28" applyNumberFormat="1" applyFont="1" applyBorder="1" applyAlignment="1">
      <alignment horizontal="right"/>
    </xf>
    <xf numFmtId="165" fontId="7" fillId="0" borderId="0" xfId="51" applyNumberFormat="1" applyFont="1" applyBorder="1" applyAlignment="1" applyProtection="1">
      <alignment horizontal="right"/>
    </xf>
    <xf numFmtId="165" fontId="8" fillId="0" borderId="0" xfId="51" applyNumberFormat="1" applyFont="1" applyBorder="1" applyAlignment="1" applyProtection="1">
      <alignment horizontal="left"/>
    </xf>
    <xf numFmtId="165" fontId="7" fillId="0" borderId="0" xfId="51" quotePrefix="1" applyNumberFormat="1" applyFont="1" applyBorder="1" applyAlignment="1" applyProtection="1">
      <alignment horizontal="left"/>
    </xf>
    <xf numFmtId="165" fontId="7" fillId="0" borderId="12" xfId="51" applyNumberFormat="1" applyFont="1" applyFill="1" applyBorder="1" applyAlignment="1" applyProtection="1">
      <alignment horizontal="center"/>
    </xf>
    <xf numFmtId="165" fontId="7" fillId="0" borderId="0" xfId="51" applyNumberFormat="1" applyFont="1" applyFill="1" applyBorder="1" applyAlignment="1" applyProtection="1">
      <alignment horizontal="left"/>
    </xf>
    <xf numFmtId="165" fontId="7" fillId="0" borderId="0" xfId="51" applyNumberFormat="1" applyFont="1" applyFill="1" applyBorder="1" applyAlignment="1" applyProtection="1">
      <alignment horizontal="right"/>
    </xf>
    <xf numFmtId="0" fontId="7" fillId="0" borderId="0" xfId="51" applyFont="1" applyFill="1" applyBorder="1"/>
    <xf numFmtId="165" fontId="7" fillId="0" borderId="0" xfId="51" applyNumberFormat="1" applyFont="1" applyFill="1" applyBorder="1" applyAlignment="1">
      <alignment horizontal="right"/>
    </xf>
    <xf numFmtId="0" fontId="7" fillId="0" borderId="19" xfId="51" applyFont="1" applyFill="1" applyBorder="1"/>
    <xf numFmtId="0" fontId="5" fillId="0" borderId="0" xfId="51" applyFont="1" applyFill="1"/>
    <xf numFmtId="0" fontId="7" fillId="0" borderId="12" xfId="51" applyFont="1" applyFill="1" applyBorder="1"/>
    <xf numFmtId="165" fontId="8" fillId="0" borderId="0" xfId="51" applyNumberFormat="1" applyFont="1" applyFill="1" applyBorder="1" applyAlignment="1" applyProtection="1">
      <alignment horizontal="left"/>
    </xf>
    <xf numFmtId="167" fontId="5" fillId="0" borderId="12" xfId="51" applyNumberFormat="1" applyFont="1" applyFill="1" applyBorder="1" applyAlignment="1" applyProtection="1">
      <alignment horizontal="center"/>
    </xf>
    <xf numFmtId="170" fontId="72" fillId="0" borderId="0" xfId="28" applyNumberFormat="1" applyFont="1" applyFill="1" applyBorder="1"/>
    <xf numFmtId="0" fontId="150" fillId="0" borderId="0" xfId="51" applyFont="1" applyFill="1"/>
    <xf numFmtId="166" fontId="7" fillId="0" borderId="0" xfId="51" applyNumberFormat="1" applyFont="1" applyFill="1" applyBorder="1" applyAlignment="1">
      <alignment horizontal="right"/>
    </xf>
    <xf numFmtId="170" fontId="5" fillId="0" borderId="16" xfId="28" applyNumberFormat="1" applyFont="1" applyFill="1" applyBorder="1"/>
    <xf numFmtId="0" fontId="5" fillId="0" borderId="42" xfId="51" applyFont="1" applyFill="1" applyBorder="1"/>
    <xf numFmtId="165" fontId="5" fillId="0" borderId="16" xfId="51" applyNumberFormat="1" applyFont="1" applyFill="1" applyBorder="1" applyAlignment="1" applyProtection="1">
      <alignment horizontal="left"/>
    </xf>
    <xf numFmtId="0" fontId="5" fillId="0" borderId="16" xfId="51" applyFont="1" applyFill="1" applyBorder="1"/>
    <xf numFmtId="166" fontId="5" fillId="0" borderId="16" xfId="51" applyNumberFormat="1" applyFont="1" applyFill="1" applyBorder="1"/>
    <xf numFmtId="0" fontId="5" fillId="0" borderId="39" xfId="51" applyFont="1" applyFill="1" applyBorder="1"/>
    <xf numFmtId="166" fontId="7" fillId="0" borderId="0" xfId="51" applyNumberFormat="1" applyFont="1" applyFill="1" applyBorder="1"/>
    <xf numFmtId="165" fontId="50" fillId="0" borderId="12" xfId="51" applyNumberFormat="1" applyFont="1" applyFill="1" applyBorder="1" applyAlignment="1" applyProtection="1">
      <alignment horizontal="center"/>
    </xf>
    <xf numFmtId="165" fontId="151" fillId="0" borderId="0" xfId="51" applyNumberFormat="1" applyFont="1" applyFill="1" applyBorder="1" applyAlignment="1" applyProtection="1">
      <alignment horizontal="left"/>
    </xf>
    <xf numFmtId="0" fontId="50" fillId="0" borderId="0" xfId="51" applyFont="1" applyFill="1" applyBorder="1"/>
    <xf numFmtId="0" fontId="50" fillId="0" borderId="19" xfId="51" applyFont="1" applyFill="1" applyBorder="1"/>
    <xf numFmtId="0" fontId="50" fillId="0" borderId="0" xfId="51" applyFont="1" applyFill="1"/>
    <xf numFmtId="165" fontId="50" fillId="0" borderId="0" xfId="51" applyNumberFormat="1" applyFont="1" applyFill="1" applyBorder="1" applyAlignment="1" applyProtection="1">
      <alignment horizontal="left"/>
    </xf>
    <xf numFmtId="165" fontId="50" fillId="0" borderId="0" xfId="51" applyNumberFormat="1" applyFont="1" applyFill="1" applyBorder="1" applyAlignment="1" applyProtection="1">
      <alignment horizontal="right"/>
    </xf>
    <xf numFmtId="166" fontId="50" fillId="0" borderId="0" xfId="51" applyNumberFormat="1" applyFont="1" applyFill="1" applyBorder="1" applyAlignment="1">
      <alignment horizontal="right"/>
    </xf>
    <xf numFmtId="0" fontId="72" fillId="0" borderId="0" xfId="51" applyFont="1" applyFill="1"/>
    <xf numFmtId="0" fontId="34" fillId="0" borderId="12" xfId="51" applyFont="1" applyFill="1" applyBorder="1"/>
    <xf numFmtId="165" fontId="34" fillId="0" borderId="0" xfId="51" applyNumberFormat="1" applyFont="1" applyFill="1" applyBorder="1" applyAlignment="1" applyProtection="1">
      <alignment horizontal="left"/>
    </xf>
    <xf numFmtId="0" fontId="34" fillId="0" borderId="0" xfId="51" applyFont="1" applyFill="1" applyBorder="1"/>
    <xf numFmtId="170" fontId="34" fillId="0" borderId="0" xfId="28" applyNumberFormat="1" applyFont="1" applyFill="1" applyBorder="1"/>
    <xf numFmtId="166" fontId="34" fillId="0" borderId="0" xfId="51" applyNumberFormat="1" applyFont="1" applyFill="1" applyBorder="1"/>
    <xf numFmtId="0" fontId="34" fillId="0" borderId="19" xfId="51" applyFont="1" applyFill="1" applyBorder="1"/>
    <xf numFmtId="0" fontId="5" fillId="0" borderId="12" xfId="51" applyFont="1" applyFill="1" applyBorder="1"/>
    <xf numFmtId="0" fontId="5" fillId="0" borderId="0" xfId="51" applyFont="1" applyFill="1" applyBorder="1"/>
    <xf numFmtId="166" fontId="5" fillId="0" borderId="0" xfId="51" applyNumberFormat="1" applyFont="1" applyFill="1" applyBorder="1"/>
    <xf numFmtId="0" fontId="5" fillId="0" borderId="19" xfId="51" applyFont="1" applyFill="1" applyBorder="1"/>
    <xf numFmtId="167" fontId="7" fillId="0" borderId="12" xfId="51" applyNumberFormat="1" applyFont="1" applyFill="1" applyBorder="1" applyAlignment="1" applyProtection="1">
      <alignment horizontal="center"/>
    </xf>
    <xf numFmtId="165" fontId="5" fillId="0" borderId="0" xfId="51" applyNumberFormat="1" applyFont="1" applyFill="1" applyBorder="1" applyAlignment="1" applyProtection="1">
      <alignment horizontal="right"/>
    </xf>
    <xf numFmtId="165" fontId="7" fillId="0" borderId="12" xfId="51" quotePrefix="1" applyNumberFormat="1" applyFont="1" applyFill="1" applyBorder="1" applyAlignment="1" applyProtection="1">
      <alignment horizontal="center"/>
    </xf>
    <xf numFmtId="166" fontId="7" fillId="0" borderId="0" xfId="51" applyNumberFormat="1" applyFont="1" applyFill="1" applyBorder="1" applyProtection="1"/>
    <xf numFmtId="0" fontId="7" fillId="0" borderId="0" xfId="51" quotePrefix="1" applyFont="1" applyFill="1"/>
    <xf numFmtId="165" fontId="7" fillId="0" borderId="0" xfId="51" quotePrefix="1" applyNumberFormat="1" applyFont="1" applyFill="1" applyBorder="1" applyAlignment="1" applyProtection="1">
      <alignment horizontal="left"/>
    </xf>
    <xf numFmtId="0" fontId="7" fillId="0" borderId="0" xfId="51" applyFont="1" applyFill="1" applyBorder="1" applyAlignment="1">
      <alignment horizontal="right"/>
    </xf>
    <xf numFmtId="0" fontId="17" fillId="0" borderId="0" xfId="51" applyFont="1" applyFill="1"/>
    <xf numFmtId="165" fontId="7" fillId="0" borderId="42" xfId="51" applyNumberFormat="1" applyFont="1" applyFill="1" applyBorder="1" applyAlignment="1" applyProtection="1">
      <alignment horizontal="center"/>
    </xf>
    <xf numFmtId="165" fontId="7" fillId="0" borderId="16" xfId="51" applyNumberFormat="1" applyFont="1" applyFill="1" applyBorder="1" applyAlignment="1" applyProtection="1">
      <alignment horizontal="left"/>
    </xf>
    <xf numFmtId="165" fontId="7" fillId="0" borderId="16" xfId="51" applyNumberFormat="1" applyFont="1" applyFill="1" applyBorder="1" applyAlignment="1" applyProtection="1">
      <alignment horizontal="right"/>
    </xf>
    <xf numFmtId="170" fontId="7" fillId="0" borderId="16" xfId="28" applyNumberFormat="1" applyFont="1" applyFill="1" applyBorder="1"/>
    <xf numFmtId="0" fontId="7" fillId="0" borderId="16" xfId="51" applyFont="1" applyFill="1" applyBorder="1"/>
    <xf numFmtId="166" fontId="7" fillId="0" borderId="16" xfId="51" applyNumberFormat="1" applyFont="1" applyFill="1" applyBorder="1"/>
    <xf numFmtId="0" fontId="7" fillId="0" borderId="39" xfId="51" applyFont="1" applyFill="1" applyBorder="1"/>
    <xf numFmtId="167" fontId="7" fillId="0" borderId="12" xfId="51" quotePrefix="1" applyNumberFormat="1" applyFont="1" applyFill="1" applyBorder="1" applyAlignment="1" applyProtection="1">
      <alignment horizontal="center"/>
    </xf>
    <xf numFmtId="167" fontId="7" fillId="0" borderId="12" xfId="51" quotePrefix="1" applyNumberFormat="1" applyFont="1" applyFill="1" applyBorder="1" applyAlignment="1">
      <alignment horizontal="center"/>
    </xf>
    <xf numFmtId="0" fontId="7" fillId="0" borderId="12" xfId="51" quotePrefix="1" applyFont="1" applyFill="1" applyBorder="1" applyAlignment="1">
      <alignment horizontal="center"/>
    </xf>
    <xf numFmtId="173" fontId="7" fillId="0" borderId="0" xfId="51" applyNumberFormat="1" applyFont="1" applyFill="1" applyBorder="1"/>
    <xf numFmtId="165" fontId="5" fillId="0" borderId="12" xfId="51" applyNumberFormat="1" applyFont="1" applyFill="1" applyBorder="1" applyAlignment="1" applyProtection="1">
      <alignment horizontal="right"/>
    </xf>
    <xf numFmtId="0" fontId="5" fillId="0" borderId="12" xfId="51" applyFont="1" applyFill="1" applyBorder="1" applyAlignment="1">
      <alignment horizontal="right"/>
    </xf>
    <xf numFmtId="0" fontId="21" fillId="0" borderId="0" xfId="51" applyFont="1" applyFill="1"/>
    <xf numFmtId="0" fontId="152" fillId="0" borderId="0" xfId="51" applyFont="1" applyFill="1"/>
    <xf numFmtId="0" fontId="153" fillId="0" borderId="0" xfId="51" applyFont="1" applyFill="1"/>
    <xf numFmtId="0" fontId="154" fillId="0" borderId="0" xfId="51" applyFont="1" applyFill="1"/>
    <xf numFmtId="165" fontId="21" fillId="0" borderId="12" xfId="51" applyNumberFormat="1" applyFont="1" applyFill="1" applyBorder="1" applyProtection="1"/>
    <xf numFmtId="165" fontId="21" fillId="0" borderId="0" xfId="51" applyNumberFormat="1" applyFont="1" applyFill="1" applyBorder="1" applyAlignment="1" applyProtection="1">
      <alignment horizontal="left"/>
    </xf>
    <xf numFmtId="165" fontId="21" fillId="0" borderId="0" xfId="51" applyNumberFormat="1" applyFont="1" applyFill="1" applyBorder="1" applyProtection="1"/>
    <xf numFmtId="165" fontId="21" fillId="0" borderId="19" xfId="51" applyNumberFormat="1" applyFont="1" applyFill="1" applyBorder="1" applyProtection="1"/>
    <xf numFmtId="0" fontId="32" fillId="0" borderId="0" xfId="51" applyFont="1" applyFill="1"/>
    <xf numFmtId="0" fontId="148" fillId="0" borderId="48" xfId="51" applyFont="1" applyFill="1" applyBorder="1"/>
    <xf numFmtId="165" fontId="148" fillId="0" borderId="20" xfId="51" applyNumberFormat="1" applyFont="1" applyFill="1" applyBorder="1" applyAlignment="1" applyProtection="1">
      <alignment horizontal="center"/>
    </xf>
    <xf numFmtId="0" fontId="148" fillId="0" borderId="20" xfId="51" applyFont="1" applyFill="1" applyBorder="1"/>
    <xf numFmtId="166" fontId="148" fillId="0" borderId="20" xfId="51" applyNumberFormat="1" applyFont="1" applyFill="1" applyBorder="1" applyProtection="1"/>
    <xf numFmtId="0" fontId="148" fillId="0" borderId="33" xfId="51" applyFont="1" applyFill="1" applyBorder="1"/>
    <xf numFmtId="0" fontId="148" fillId="0" borderId="0" xfId="51" applyFont="1" applyFill="1"/>
    <xf numFmtId="0" fontId="38" fillId="0" borderId="13" xfId="51" applyFont="1" applyFill="1" applyBorder="1"/>
    <xf numFmtId="0" fontId="39" fillId="0" borderId="14" xfId="51" applyFont="1" applyFill="1" applyBorder="1" applyAlignment="1">
      <alignment horizontal="center"/>
    </xf>
    <xf numFmtId="0" fontId="40" fillId="0" borderId="14" xfId="51" applyFont="1" applyFill="1" applyBorder="1"/>
    <xf numFmtId="0" fontId="39" fillId="0" borderId="14" xfId="51" applyFont="1" applyFill="1" applyBorder="1"/>
    <xf numFmtId="0" fontId="39" fillId="0" borderId="15" xfId="51" applyFont="1" applyFill="1" applyBorder="1"/>
    <xf numFmtId="0" fontId="37" fillId="0" borderId="0" xfId="51" applyFont="1" applyFill="1"/>
    <xf numFmtId="167" fontId="7" fillId="0" borderId="0" xfId="51" applyNumberFormat="1" applyFont="1" applyFill="1"/>
    <xf numFmtId="37" fontId="7" fillId="0" borderId="0" xfId="51" applyNumberFormat="1" applyFont="1" applyFill="1" applyProtection="1"/>
    <xf numFmtId="169" fontId="7" fillId="0" borderId="0" xfId="51" applyNumberFormat="1" applyFont="1" applyFill="1"/>
    <xf numFmtId="17" fontId="12" fillId="0" borderId="0" xfId="51" applyNumberFormat="1" applyFont="1" applyFill="1"/>
    <xf numFmtId="166" fontId="7" fillId="0" borderId="0" xfId="51" applyNumberFormat="1" applyFont="1" applyFill="1"/>
    <xf numFmtId="17" fontId="12" fillId="0" borderId="0" xfId="51" quotePrefix="1" applyNumberFormat="1" applyFont="1" applyFill="1"/>
    <xf numFmtId="0" fontId="7" fillId="0" borderId="0" xfId="51" quotePrefix="1" applyFont="1" applyFill="1" applyBorder="1" applyAlignment="1">
      <alignment horizontal="center"/>
    </xf>
    <xf numFmtId="0" fontId="7" fillId="0" borderId="0" xfId="51" quotePrefix="1" applyFont="1" applyFill="1" applyBorder="1" applyAlignment="1">
      <alignment horizontal="right"/>
    </xf>
    <xf numFmtId="0" fontId="5" fillId="0" borderId="0" xfId="51" quotePrefix="1" applyFont="1" applyFill="1" applyBorder="1" applyAlignment="1">
      <alignment horizontal="center"/>
    </xf>
    <xf numFmtId="0" fontId="7" fillId="0" borderId="0" xfId="51" quotePrefix="1" applyFont="1" applyFill="1" applyBorder="1"/>
    <xf numFmtId="165" fontId="5" fillId="0" borderId="12" xfId="51" quotePrefix="1" applyNumberFormat="1" applyFont="1" applyBorder="1" applyAlignment="1" applyProtection="1">
      <alignment horizontal="center"/>
    </xf>
    <xf numFmtId="165" fontId="5" fillId="0" borderId="0" xfId="51" quotePrefix="1" applyNumberFormat="1" applyFont="1" applyBorder="1" applyAlignment="1" applyProtection="1">
      <alignment horizontal="center"/>
    </xf>
    <xf numFmtId="165" fontId="5" fillId="0" borderId="19" xfId="51" quotePrefix="1" applyNumberFormat="1" applyFont="1" applyBorder="1" applyAlignment="1" applyProtection="1">
      <alignment horizontal="center"/>
    </xf>
    <xf numFmtId="165" fontId="173" fillId="0" borderId="61" xfId="0" applyNumberFormat="1" applyFont="1" applyBorder="1" applyAlignment="1" applyProtection="1">
      <alignment horizontal="left"/>
    </xf>
    <xf numFmtId="165" fontId="0" fillId="0" borderId="0" xfId="0" quotePrefix="1" applyFill="1" applyBorder="1" applyAlignment="1">
      <alignment horizontal="left" vertical="top" wrapText="1"/>
    </xf>
    <xf numFmtId="165" fontId="8" fillId="0" borderId="19" xfId="0" applyFont="1" applyFill="1" applyBorder="1" applyAlignment="1">
      <alignment horizontal="center"/>
    </xf>
    <xf numFmtId="165" fontId="7" fillId="0" borderId="21" xfId="0" applyFont="1" applyBorder="1"/>
    <xf numFmtId="165" fontId="7" fillId="0" borderId="22" xfId="0" applyFont="1" applyBorder="1"/>
    <xf numFmtId="165" fontId="7" fillId="0" borderId="23" xfId="0" applyFont="1" applyBorder="1"/>
    <xf numFmtId="165" fontId="5" fillId="0" borderId="48" xfId="0" applyFont="1" applyFill="1" applyBorder="1"/>
    <xf numFmtId="167" fontId="7" fillId="0" borderId="12" xfId="0" applyNumberFormat="1" applyFont="1" applyBorder="1" applyAlignment="1">
      <alignment horizontal="center" vertical="top" wrapText="1"/>
    </xf>
    <xf numFmtId="165" fontId="8" fillId="0" borderId="22" xfId="0" applyFont="1" applyBorder="1"/>
    <xf numFmtId="165" fontId="8" fillId="0" borderId="12" xfId="0" applyFont="1" applyBorder="1"/>
    <xf numFmtId="165" fontId="33" fillId="0" borderId="0" xfId="0" applyFont="1" applyBorder="1" applyAlignment="1">
      <alignment horizontal="center"/>
    </xf>
    <xf numFmtId="165" fontId="33" fillId="0" borderId="19" xfId="0" applyFont="1" applyBorder="1" applyAlignment="1">
      <alignment horizontal="center"/>
    </xf>
    <xf numFmtId="165" fontId="33" fillId="0" borderId="19" xfId="0" quotePrefix="1" applyFont="1" applyBorder="1" applyAlignment="1">
      <alignment horizontal="center"/>
    </xf>
    <xf numFmtId="165" fontId="33" fillId="0" borderId="0" xfId="0" quotePrefix="1" applyFont="1" applyBorder="1" applyAlignment="1">
      <alignment horizontal="center"/>
    </xf>
    <xf numFmtId="165" fontId="33" fillId="0" borderId="0" xfId="0" quotePrefix="1" applyFont="1" applyBorder="1"/>
    <xf numFmtId="4" fontId="7" fillId="0" borderId="19" xfId="49" applyNumberFormat="1" applyFont="1" applyBorder="1" applyAlignment="1">
      <alignment vertical="top" wrapText="1"/>
    </xf>
    <xf numFmtId="169" fontId="5" fillId="29" borderId="0" xfId="0" applyNumberFormat="1" applyFont="1" applyFill="1"/>
    <xf numFmtId="165" fontId="7" fillId="0" borderId="0" xfId="0" applyFont="1" applyBorder="1" applyAlignment="1">
      <alignment horizontal="left" vertical="top" wrapText="1"/>
    </xf>
    <xf numFmtId="166" fontId="7" fillId="0" borderId="0" xfId="0" applyNumberFormat="1" applyFont="1" applyBorder="1" applyAlignment="1">
      <alignment horizontal="center" vertical="top" wrapText="1"/>
    </xf>
    <xf numFmtId="171" fontId="7" fillId="0" borderId="0" xfId="68" applyNumberFormat="1" applyFont="1" applyBorder="1" applyAlignment="1">
      <alignment vertical="top" wrapText="1"/>
    </xf>
    <xf numFmtId="165" fontId="5" fillId="0" borderId="19" xfId="0" applyFont="1" applyBorder="1" applyAlignment="1">
      <alignment vertical="top" wrapText="1"/>
    </xf>
    <xf numFmtId="167" fontId="25" fillId="0" borderId="0" xfId="0" applyNumberFormat="1" applyFont="1" applyBorder="1" applyAlignment="1">
      <alignment horizontal="center" vertical="top" wrapText="1"/>
    </xf>
    <xf numFmtId="166" fontId="25" fillId="0" borderId="0" xfId="0" applyNumberFormat="1" applyFont="1" applyBorder="1" applyAlignment="1">
      <alignment horizontal="center" vertical="top" wrapText="1"/>
    </xf>
    <xf numFmtId="165" fontId="7" fillId="0" borderId="13" xfId="0" applyFont="1" applyBorder="1"/>
    <xf numFmtId="165" fontId="7" fillId="0" borderId="19" xfId="0" applyFont="1" applyBorder="1" applyAlignment="1">
      <alignment horizontal="center"/>
    </xf>
    <xf numFmtId="165" fontId="7" fillId="0" borderId="19" xfId="0" quotePrefix="1" applyFont="1" applyBorder="1" applyAlignment="1">
      <alignment horizontal="center"/>
    </xf>
    <xf numFmtId="165" fontId="7" fillId="0" borderId="0" xfId="0" quotePrefix="1" applyFont="1" applyBorder="1" applyAlignment="1">
      <alignment horizontal="center"/>
    </xf>
    <xf numFmtId="166" fontId="7" fillId="0" borderId="0" xfId="0" applyNumberFormat="1" applyFont="1" applyBorder="1" applyAlignment="1">
      <alignment horizontal="center"/>
    </xf>
    <xf numFmtId="171" fontId="7" fillId="0" borderId="0" xfId="68" applyNumberFormat="1" applyFont="1" applyBorder="1" applyAlignment="1">
      <alignment horizontal="center"/>
    </xf>
    <xf numFmtId="165" fontId="5" fillId="0" borderId="48" xfId="0" applyFont="1" applyBorder="1"/>
    <xf numFmtId="165" fontId="5" fillId="0" borderId="20" xfId="0" applyFont="1" applyBorder="1"/>
    <xf numFmtId="165" fontId="7" fillId="0" borderId="20" xfId="0" applyFont="1" applyFill="1" applyBorder="1"/>
    <xf numFmtId="166" fontId="7" fillId="0" borderId="20" xfId="0" applyNumberFormat="1" applyFont="1" applyFill="1" applyBorder="1" applyAlignment="1">
      <alignment horizontal="center"/>
    </xf>
    <xf numFmtId="171" fontId="7" fillId="0" borderId="20" xfId="68" applyNumberFormat="1" applyFont="1" applyFill="1" applyBorder="1" applyAlignment="1">
      <alignment horizontal="center"/>
    </xf>
    <xf numFmtId="165" fontId="5" fillId="0" borderId="20" xfId="0" applyFont="1" applyFill="1" applyBorder="1"/>
    <xf numFmtId="165" fontId="5" fillId="0" borderId="33" xfId="0" applyFont="1" applyBorder="1" applyAlignment="1"/>
    <xf numFmtId="0" fontId="7" fillId="0" borderId="12" xfId="49" applyFont="1" applyFill="1" applyBorder="1"/>
    <xf numFmtId="0" fontId="7" fillId="0" borderId="0" xfId="49" applyFont="1" applyFill="1" applyBorder="1"/>
    <xf numFmtId="172" fontId="5" fillId="0" borderId="0" xfId="49" applyNumberFormat="1" applyFont="1" applyBorder="1" applyAlignment="1">
      <alignment horizontal="center"/>
    </xf>
    <xf numFmtId="171" fontId="7" fillId="0" borderId="0" xfId="68" applyNumberFormat="1" applyFont="1" applyFill="1" applyBorder="1" applyAlignment="1">
      <alignment horizontal="center"/>
    </xf>
    <xf numFmtId="4" fontId="36" fillId="0" borderId="19" xfId="0" applyNumberFormat="1" applyFont="1" applyFill="1" applyBorder="1"/>
    <xf numFmtId="0" fontId="145" fillId="0" borderId="0" xfId="49" applyFont="1" applyAlignment="1">
      <alignment horizontal="center"/>
    </xf>
    <xf numFmtId="0" fontId="67" fillId="0" borderId="0" xfId="49" applyFont="1"/>
    <xf numFmtId="0" fontId="7" fillId="0" borderId="12" xfId="49" quotePrefix="1" applyFont="1" applyFill="1" applyBorder="1"/>
    <xf numFmtId="0" fontId="7" fillId="0" borderId="0" xfId="49" quotePrefix="1" applyFont="1" applyFill="1" applyBorder="1"/>
    <xf numFmtId="165" fontId="36" fillId="0" borderId="0" xfId="0" applyFont="1" applyFill="1" applyBorder="1"/>
    <xf numFmtId="192" fontId="36" fillId="0" borderId="0" xfId="0" applyNumberFormat="1" applyFont="1" applyFill="1" applyBorder="1" applyAlignment="1">
      <alignment horizontal="center"/>
    </xf>
    <xf numFmtId="3" fontId="36" fillId="0" borderId="0" xfId="0" applyNumberFormat="1" applyFont="1" applyFill="1" applyBorder="1" applyAlignment="1">
      <alignment horizontal="center"/>
    </xf>
    <xf numFmtId="171" fontId="36" fillId="0" borderId="0" xfId="68" applyNumberFormat="1" applyFont="1" applyFill="1" applyBorder="1" applyAlignment="1">
      <alignment horizontal="center"/>
    </xf>
    <xf numFmtId="165" fontId="36" fillId="28" borderId="0" xfId="0" applyFont="1" applyFill="1"/>
    <xf numFmtId="193" fontId="5" fillId="0" borderId="20" xfId="0" applyNumberFormat="1" applyFont="1" applyFill="1" applyBorder="1" applyAlignment="1">
      <alignment horizontal="center"/>
    </xf>
    <xf numFmtId="166" fontId="5" fillId="0" borderId="20" xfId="0" applyNumberFormat="1" applyFont="1" applyFill="1" applyBorder="1" applyAlignment="1">
      <alignment horizontal="center"/>
    </xf>
    <xf numFmtId="171" fontId="5" fillId="0" borderId="20" xfId="68" applyNumberFormat="1" applyFont="1" applyFill="1" applyBorder="1" applyAlignment="1">
      <alignment horizontal="center"/>
    </xf>
    <xf numFmtId="165" fontId="5" fillId="0" borderId="33" xfId="0" applyFont="1" applyFill="1" applyBorder="1" applyAlignment="1">
      <alignment horizontal="right"/>
    </xf>
    <xf numFmtId="171" fontId="5" fillId="0" borderId="0" xfId="68" applyNumberFormat="1" applyFont="1" applyFill="1" applyBorder="1" applyAlignment="1">
      <alignment horizontal="center"/>
    </xf>
    <xf numFmtId="165" fontId="5" fillId="0" borderId="19" xfId="0" applyFont="1" applyFill="1" applyBorder="1" applyAlignment="1"/>
    <xf numFmtId="165" fontId="8" fillId="0" borderId="12" xfId="0" applyFont="1" applyFill="1" applyBorder="1"/>
    <xf numFmtId="165" fontId="7" fillId="0" borderId="0" xfId="0" applyNumberFormat="1" applyFont="1" applyFill="1" applyBorder="1" applyAlignment="1">
      <alignment horizontal="right"/>
    </xf>
    <xf numFmtId="165" fontId="5" fillId="0" borderId="33" xfId="0" applyFont="1" applyBorder="1"/>
    <xf numFmtId="165" fontId="5" fillId="0" borderId="33" xfId="0" applyFont="1" applyFill="1" applyBorder="1" applyAlignment="1"/>
    <xf numFmtId="165" fontId="36" fillId="28" borderId="0" xfId="0" applyNumberFormat="1" applyFont="1" applyFill="1"/>
    <xf numFmtId="193" fontId="5" fillId="0" borderId="0" xfId="0" applyNumberFormat="1" applyFont="1" applyFill="1" applyBorder="1" applyAlignment="1">
      <alignment horizontal="center"/>
    </xf>
    <xf numFmtId="2" fontId="7" fillId="0" borderId="0" xfId="49" applyNumberFormat="1" applyFont="1" applyBorder="1" applyAlignment="1">
      <alignment horizontal="center"/>
    </xf>
    <xf numFmtId="4" fontId="36" fillId="0" borderId="0" xfId="0" applyNumberFormat="1" applyFont="1" applyFill="1" applyBorder="1" applyAlignment="1">
      <alignment horizontal="center"/>
    </xf>
    <xf numFmtId="3" fontId="36" fillId="0" borderId="0" xfId="0" applyNumberFormat="1" applyFont="1" applyFill="1" applyBorder="1" applyAlignment="1">
      <alignment horizontal="left"/>
    </xf>
    <xf numFmtId="4" fontId="5" fillId="0" borderId="33" xfId="0" applyNumberFormat="1" applyFont="1" applyFill="1" applyBorder="1"/>
    <xf numFmtId="165" fontId="5" fillId="0" borderId="36" xfId="0" applyFont="1" applyFill="1" applyBorder="1" applyAlignment="1"/>
    <xf numFmtId="165" fontId="66" fillId="27" borderId="12" xfId="0" applyFont="1" applyFill="1" applyBorder="1"/>
    <xf numFmtId="165" fontId="66" fillId="27" borderId="0" xfId="0" applyFont="1" applyFill="1" applyBorder="1"/>
    <xf numFmtId="165" fontId="41" fillId="27" borderId="0" xfId="0" applyFont="1" applyFill="1" applyBorder="1"/>
    <xf numFmtId="165" fontId="41" fillId="27" borderId="0" xfId="0" quotePrefix="1" applyFont="1" applyFill="1" applyBorder="1" applyAlignment="1">
      <alignment horizontal="right"/>
    </xf>
    <xf numFmtId="0" fontId="175" fillId="28" borderId="97" xfId="49" applyFont="1" applyFill="1" applyBorder="1" applyAlignment="1">
      <alignment horizontal="center"/>
    </xf>
    <xf numFmtId="0" fontId="175" fillId="28" borderId="26" xfId="49" applyFont="1" applyFill="1" applyBorder="1" applyAlignment="1">
      <alignment horizontal="center"/>
    </xf>
    <xf numFmtId="0" fontId="68" fillId="28" borderId="13" xfId="49" applyFont="1" applyFill="1" applyBorder="1"/>
    <xf numFmtId="0" fontId="68" fillId="28" borderId="14" xfId="49" applyFont="1" applyFill="1" applyBorder="1"/>
    <xf numFmtId="165" fontId="41" fillId="28" borderId="14" xfId="0" applyFont="1" applyFill="1" applyBorder="1"/>
    <xf numFmtId="165" fontId="41" fillId="28" borderId="14" xfId="0" quotePrefix="1" applyFont="1" applyFill="1" applyBorder="1" applyAlignment="1">
      <alignment horizontal="right"/>
    </xf>
    <xf numFmtId="165" fontId="51" fillId="28" borderId="114" xfId="0" applyFont="1" applyFill="1" applyBorder="1"/>
    <xf numFmtId="165" fontId="51" fillId="28" borderId="15" xfId="0" applyFont="1" applyFill="1" applyBorder="1"/>
    <xf numFmtId="165" fontId="69" fillId="29" borderId="0" xfId="0" applyFont="1" applyFill="1"/>
    <xf numFmtId="165" fontId="7" fillId="32" borderId="0" xfId="0" applyFont="1" applyFill="1" applyAlignment="1">
      <alignment wrapText="1"/>
    </xf>
    <xf numFmtId="165" fontId="7" fillId="0" borderId="0" xfId="0" quotePrefix="1" applyFont="1" applyBorder="1" applyAlignment="1">
      <alignment horizontal="right"/>
    </xf>
    <xf numFmtId="165" fontId="5" fillId="0" borderId="15" xfId="0" applyFont="1" applyFill="1" applyBorder="1"/>
    <xf numFmtId="165" fontId="5" fillId="0" borderId="39" xfId="0" applyFont="1" applyFill="1" applyBorder="1" applyAlignment="1"/>
    <xf numFmtId="165" fontId="5" fillId="0" borderId="90" xfId="0" applyFont="1" applyFill="1" applyBorder="1"/>
    <xf numFmtId="165" fontId="5" fillId="0" borderId="57" xfId="0" applyFont="1" applyFill="1" applyBorder="1"/>
    <xf numFmtId="193" fontId="5" fillId="0" borderId="57" xfId="0" applyNumberFormat="1" applyFont="1" applyFill="1" applyBorder="1" applyAlignment="1">
      <alignment horizontal="center"/>
    </xf>
    <xf numFmtId="166" fontId="5" fillId="0" borderId="57" xfId="0" applyNumberFormat="1" applyFont="1" applyFill="1" applyBorder="1" applyAlignment="1">
      <alignment horizontal="center"/>
    </xf>
    <xf numFmtId="171" fontId="5" fillId="0" borderId="57" xfId="68" applyNumberFormat="1" applyFont="1" applyFill="1" applyBorder="1" applyAlignment="1">
      <alignment horizontal="center"/>
    </xf>
    <xf numFmtId="165" fontId="8" fillId="0" borderId="12" xfId="0" applyFont="1" applyFill="1" applyBorder="1" applyAlignment="1">
      <alignment horizontal="center"/>
    </xf>
    <xf numFmtId="0" fontId="68" fillId="28" borderId="12" xfId="49" applyFont="1" applyFill="1" applyBorder="1"/>
    <xf numFmtId="0" fontId="68" fillId="28" borderId="0" xfId="49" applyFont="1" applyFill="1" applyBorder="1"/>
    <xf numFmtId="165" fontId="41" fillId="28" borderId="0" xfId="0" applyFont="1" applyFill="1" applyBorder="1"/>
    <xf numFmtId="165" fontId="41" fillId="28" borderId="0" xfId="0" quotePrefix="1" applyFont="1" applyFill="1" applyBorder="1" applyAlignment="1">
      <alignment horizontal="right"/>
    </xf>
    <xf numFmtId="4" fontId="42" fillId="28" borderId="19" xfId="0" applyNumberFormat="1" applyFont="1" applyFill="1" applyBorder="1"/>
    <xf numFmtId="165" fontId="51" fillId="28" borderId="0" xfId="0" applyFont="1" applyFill="1" applyBorder="1"/>
    <xf numFmtId="165" fontId="8" fillId="0" borderId="0" xfId="0" applyFont="1"/>
    <xf numFmtId="165" fontId="9" fillId="0" borderId="0" xfId="0" applyFont="1" applyFill="1" applyAlignment="1">
      <alignment horizontal="centerContinuous"/>
    </xf>
    <xf numFmtId="165" fontId="13" fillId="0" borderId="0" xfId="0" applyFont="1" applyFill="1"/>
    <xf numFmtId="165" fontId="7" fillId="0" borderId="0" xfId="0" applyFont="1" applyFill="1" applyAlignment="1">
      <alignment horizontal="right"/>
    </xf>
    <xf numFmtId="165" fontId="5" fillId="0" borderId="0" xfId="0" applyFont="1" applyFill="1" applyBorder="1" applyAlignment="1">
      <alignment vertical="top" wrapText="1"/>
    </xf>
    <xf numFmtId="165" fontId="14" fillId="0" borderId="0" xfId="0" applyFont="1" applyFill="1" applyBorder="1"/>
    <xf numFmtId="165" fontId="7" fillId="0" borderId="0" xfId="0" quotePrefix="1" applyNumberFormat="1" applyFont="1" applyFill="1" applyBorder="1" applyAlignment="1" applyProtection="1">
      <alignment horizontal="right"/>
    </xf>
    <xf numFmtId="167" fontId="7" fillId="0" borderId="0" xfId="0" quotePrefix="1" applyNumberFormat="1" applyFont="1" applyFill="1" applyBorder="1" applyAlignment="1" applyProtection="1">
      <alignment horizontal="center" vertical="top"/>
    </xf>
    <xf numFmtId="165" fontId="5" fillId="0" borderId="55" xfId="0" quotePrefix="1" applyNumberFormat="1" applyFont="1" applyFill="1" applyBorder="1" applyAlignment="1" applyProtection="1">
      <alignment horizontal="left" vertical="top" wrapText="1"/>
    </xf>
    <xf numFmtId="165" fontId="7" fillId="0" borderId="55" xfId="0" quotePrefix="1" applyNumberFormat="1" applyFont="1" applyFill="1" applyBorder="1" applyAlignment="1" applyProtection="1">
      <alignment horizontal="left" vertical="top" wrapText="1"/>
    </xf>
    <xf numFmtId="165" fontId="50" fillId="0" borderId="55" xfId="0" quotePrefix="1" applyNumberFormat="1" applyFont="1" applyFill="1" applyBorder="1" applyAlignment="1" applyProtection="1">
      <alignment horizontal="left" vertical="top" wrapText="1"/>
    </xf>
    <xf numFmtId="165" fontId="25" fillId="0" borderId="55" xfId="0" quotePrefix="1" applyNumberFormat="1" applyFont="1" applyFill="1" applyBorder="1" applyAlignment="1" applyProtection="1">
      <alignment horizontal="left" vertical="top" wrapText="1"/>
    </xf>
    <xf numFmtId="165" fontId="7" fillId="0" borderId="0" xfId="0" quotePrefix="1" applyNumberFormat="1" applyFont="1" applyFill="1" applyBorder="1" applyAlignment="1" applyProtection="1">
      <alignment horizontal="center" vertical="top"/>
    </xf>
    <xf numFmtId="165" fontId="72" fillId="0" borderId="55" xfId="0" quotePrefix="1" applyNumberFormat="1" applyFont="1" applyFill="1" applyBorder="1" applyAlignment="1" applyProtection="1">
      <alignment horizontal="left" vertical="top" wrapText="1"/>
    </xf>
    <xf numFmtId="165" fontId="25" fillId="0" borderId="0" xfId="0" quotePrefix="1" applyNumberFormat="1" applyFont="1" applyFill="1" applyBorder="1" applyAlignment="1" applyProtection="1">
      <alignment horizontal="center" vertical="top"/>
    </xf>
    <xf numFmtId="165" fontId="10" fillId="0" borderId="55" xfId="0" quotePrefix="1" applyNumberFormat="1" applyFont="1" applyFill="1" applyBorder="1" applyAlignment="1" applyProtection="1">
      <alignment horizontal="left" vertical="top" wrapText="1"/>
    </xf>
    <xf numFmtId="165" fontId="25" fillId="0" borderId="0" xfId="0" applyNumberFormat="1" applyFont="1" applyFill="1" applyBorder="1" applyAlignment="1" applyProtection="1">
      <alignment horizontal="center" vertical="top"/>
    </xf>
    <xf numFmtId="165" fontId="25" fillId="0" borderId="0" xfId="0" quotePrefix="1" applyNumberFormat="1" applyFont="1" applyFill="1" applyBorder="1" applyAlignment="1" applyProtection="1">
      <alignment horizontal="left" vertical="top" wrapText="1"/>
    </xf>
    <xf numFmtId="165" fontId="25" fillId="0" borderId="0" xfId="0" applyNumberFormat="1" applyFont="1" applyFill="1" applyBorder="1" applyAlignment="1" applyProtection="1">
      <alignment horizontal="left" vertical="top" wrapText="1"/>
    </xf>
    <xf numFmtId="165" fontId="5" fillId="0" borderId="18" xfId="0" applyNumberFormat="1" applyFont="1" applyFill="1" applyBorder="1" applyProtection="1"/>
    <xf numFmtId="165" fontId="5" fillId="0" borderId="17" xfId="0" applyNumberFormat="1" applyFont="1" applyFill="1" applyBorder="1" applyProtection="1"/>
    <xf numFmtId="165" fontId="14" fillId="0" borderId="0" xfId="0" applyFont="1"/>
    <xf numFmtId="166" fontId="0" fillId="45" borderId="0" xfId="0" applyNumberFormat="1" applyFill="1" applyAlignment="1">
      <alignment horizontal="center"/>
    </xf>
    <xf numFmtId="165" fontId="176" fillId="0" borderId="18" xfId="0" applyNumberFormat="1" applyFont="1" applyFill="1" applyBorder="1" applyAlignment="1" applyProtection="1">
      <alignment horizontal="left"/>
    </xf>
    <xf numFmtId="165" fontId="177" fillId="0" borderId="0" xfId="0" applyNumberFormat="1" applyFont="1" applyFill="1" applyBorder="1" applyProtection="1"/>
    <xf numFmtId="165" fontId="151" fillId="0" borderId="18" xfId="0" applyNumberFormat="1" applyFont="1" applyFill="1" applyBorder="1" applyAlignment="1" applyProtection="1">
      <alignment horizontal="left"/>
    </xf>
    <xf numFmtId="165" fontId="38" fillId="0" borderId="0" xfId="0" quotePrefix="1" applyNumberFormat="1" applyFont="1" applyFill="1" applyBorder="1" applyProtection="1"/>
    <xf numFmtId="165" fontId="38" fillId="0" borderId="0" xfId="0" applyNumberFormat="1" applyFont="1" applyFill="1" applyBorder="1" applyAlignment="1" applyProtection="1">
      <alignment horizontal="center"/>
    </xf>
    <xf numFmtId="165" fontId="38" fillId="0" borderId="0" xfId="0" applyNumberFormat="1" applyFont="1" applyFill="1" applyBorder="1" applyProtection="1"/>
    <xf numFmtId="9" fontId="178" fillId="0" borderId="0" xfId="74" applyFont="1" applyBorder="1" applyProtection="1"/>
    <xf numFmtId="169" fontId="10" fillId="29" borderId="16" xfId="0" applyNumberFormat="1" applyFont="1" applyFill="1" applyBorder="1" applyAlignment="1" applyProtection="1">
      <alignment horizontal="center"/>
    </xf>
    <xf numFmtId="165" fontId="5" fillId="0" borderId="73" xfId="0" applyNumberFormat="1" applyFont="1" applyFill="1" applyBorder="1" applyAlignment="1" applyProtection="1">
      <alignment horizontal="fill"/>
    </xf>
    <xf numFmtId="166" fontId="5" fillId="0" borderId="0" xfId="0" applyNumberFormat="1" applyFont="1" applyFill="1" applyBorder="1" applyAlignment="1" applyProtection="1">
      <alignment horizontal="left"/>
    </xf>
    <xf numFmtId="165" fontId="38" fillId="0" borderId="16" xfId="0" applyNumberFormat="1" applyFont="1" applyFill="1" applyBorder="1" applyAlignment="1" applyProtection="1">
      <alignment horizontal="fill"/>
    </xf>
    <xf numFmtId="169" fontId="38" fillId="29" borderId="16" xfId="0" applyNumberFormat="1" applyFont="1" applyFill="1" applyBorder="1" applyAlignment="1" applyProtection="1">
      <alignment horizontal="center"/>
    </xf>
    <xf numFmtId="165" fontId="5" fillId="0" borderId="16" xfId="0" applyNumberFormat="1" applyFont="1" applyFill="1" applyBorder="1" applyAlignment="1" applyProtection="1">
      <alignment horizontal="fill"/>
    </xf>
    <xf numFmtId="9" fontId="38" fillId="0" borderId="16" xfId="74" applyFont="1" applyFill="1" applyBorder="1"/>
    <xf numFmtId="165" fontId="5" fillId="0" borderId="74" xfId="0" applyNumberFormat="1" applyFont="1" applyFill="1" applyBorder="1" applyAlignment="1" applyProtection="1">
      <alignment horizontal="fill"/>
    </xf>
    <xf numFmtId="165" fontId="5" fillId="0" borderId="99" xfId="0" applyNumberFormat="1" applyFont="1" applyFill="1" applyBorder="1" applyAlignment="1" applyProtection="1">
      <alignment horizontal="center"/>
    </xf>
    <xf numFmtId="165" fontId="5" fillId="0" borderId="99" xfId="0" applyNumberFormat="1" applyFont="1" applyFill="1" applyBorder="1" applyProtection="1"/>
    <xf numFmtId="165" fontId="5" fillId="0" borderId="57" xfId="0" applyNumberFormat="1" applyFont="1" applyFill="1" applyBorder="1" applyProtection="1"/>
    <xf numFmtId="165" fontId="5" fillId="0" borderId="72" xfId="0" applyNumberFormat="1" applyFont="1" applyFill="1" applyBorder="1" applyProtection="1"/>
    <xf numFmtId="165" fontId="5" fillId="0" borderId="99" xfId="0" applyNumberFormat="1" applyFont="1" applyFill="1" applyBorder="1" applyAlignment="1" applyProtection="1">
      <alignment horizontal="right"/>
    </xf>
    <xf numFmtId="165" fontId="5" fillId="0" borderId="99" xfId="0" applyNumberFormat="1" applyFont="1" applyBorder="1" applyProtection="1"/>
    <xf numFmtId="165" fontId="5" fillId="0" borderId="101" xfId="0" applyNumberFormat="1" applyFont="1" applyFill="1" applyBorder="1" applyAlignment="1" applyProtection="1">
      <alignment horizontal="center"/>
    </xf>
    <xf numFmtId="165" fontId="5" fillId="0" borderId="101" xfId="0" applyNumberFormat="1" applyFont="1" applyFill="1" applyBorder="1" applyAlignment="1" applyProtection="1">
      <alignment horizontal="right"/>
    </xf>
    <xf numFmtId="194" fontId="5" fillId="0" borderId="101" xfId="74" applyNumberFormat="1" applyFont="1" applyBorder="1" applyAlignment="1" applyProtection="1">
      <alignment horizontal="right"/>
    </xf>
    <xf numFmtId="165" fontId="5" fillId="0" borderId="17" xfId="0" quotePrefix="1" applyNumberFormat="1" applyFont="1" applyFill="1" applyBorder="1" applyAlignment="1" applyProtection="1">
      <alignment horizontal="right"/>
    </xf>
    <xf numFmtId="165" fontId="5" fillId="0" borderId="74" xfId="0" applyNumberFormat="1" applyFont="1" applyFill="1" applyBorder="1" applyAlignment="1" applyProtection="1">
      <alignment horizontal="right"/>
    </xf>
    <xf numFmtId="165" fontId="5" fillId="0" borderId="101" xfId="0" applyNumberFormat="1" applyFont="1" applyFill="1" applyBorder="1" applyProtection="1"/>
    <xf numFmtId="165" fontId="5" fillId="0" borderId="78" xfId="0" applyNumberFormat="1" applyFont="1" applyFill="1" applyBorder="1" applyProtection="1"/>
    <xf numFmtId="165" fontId="5" fillId="0" borderId="78" xfId="0" applyNumberFormat="1" applyFont="1" applyFill="1" applyBorder="1" applyAlignment="1" applyProtection="1">
      <alignment horizontal="center"/>
    </xf>
    <xf numFmtId="165" fontId="5" fillId="0" borderId="16" xfId="0" applyNumberFormat="1" applyFont="1" applyFill="1" applyBorder="1" applyAlignment="1" applyProtection="1"/>
    <xf numFmtId="165" fontId="5" fillId="0" borderId="74" xfId="0" applyNumberFormat="1" applyFont="1" applyFill="1" applyBorder="1" applyProtection="1"/>
    <xf numFmtId="165" fontId="5" fillId="0" borderId="78" xfId="0" applyNumberFormat="1" applyFont="1" applyFill="1" applyBorder="1" applyAlignment="1" applyProtection="1">
      <alignment horizontal="right"/>
    </xf>
    <xf numFmtId="195" fontId="5" fillId="0" borderId="78" xfId="74" applyNumberFormat="1" applyFont="1" applyBorder="1" applyAlignment="1" applyProtection="1">
      <alignment horizontal="right"/>
    </xf>
    <xf numFmtId="175" fontId="5" fillId="0" borderId="17" xfId="74" applyNumberFormat="1" applyFont="1" applyFill="1" applyBorder="1" applyAlignment="1" applyProtection="1">
      <alignment horizontal="right"/>
    </xf>
    <xf numFmtId="175" fontId="5" fillId="0" borderId="82" xfId="74" applyNumberFormat="1" applyFont="1" applyFill="1" applyBorder="1" applyAlignment="1" applyProtection="1">
      <alignment horizontal="right"/>
    </xf>
    <xf numFmtId="165" fontId="5" fillId="0" borderId="6" xfId="0" quotePrefix="1" applyNumberFormat="1" applyFont="1" applyFill="1" applyBorder="1" applyAlignment="1" applyProtection="1">
      <alignment horizontal="center"/>
    </xf>
    <xf numFmtId="165" fontId="5" fillId="0" borderId="57" xfId="0" quotePrefix="1" applyNumberFormat="1" applyFont="1" applyFill="1" applyBorder="1" applyAlignment="1" applyProtection="1">
      <alignment horizontal="center"/>
    </xf>
    <xf numFmtId="165" fontId="5" fillId="0" borderId="0" xfId="0" quotePrefix="1" applyNumberFormat="1" applyFont="1" applyFill="1" applyBorder="1" applyAlignment="1" applyProtection="1">
      <alignment horizontal="center"/>
    </xf>
    <xf numFmtId="166" fontId="5" fillId="0" borderId="0" xfId="0" quotePrefix="1" applyNumberFormat="1" applyFont="1" applyFill="1" applyBorder="1" applyAlignment="1" applyProtection="1">
      <alignment horizontal="center"/>
    </xf>
    <xf numFmtId="165" fontId="5" fillId="0" borderId="17" xfId="0" quotePrefix="1" applyNumberFormat="1" applyFont="1" applyFill="1" applyBorder="1" applyAlignment="1" applyProtection="1">
      <alignment horizontal="center"/>
    </xf>
    <xf numFmtId="166" fontId="5" fillId="0" borderId="0" xfId="0" quotePrefix="1" applyNumberFormat="1" applyFont="1" applyFill="1" applyBorder="1" applyAlignment="1" applyProtection="1">
      <alignment horizontal="center" vertical="top"/>
    </xf>
    <xf numFmtId="165" fontId="8" fillId="0" borderId="0" xfId="0" quotePrefix="1" applyNumberFormat="1" applyFont="1" applyFill="1" applyBorder="1" applyAlignment="1" applyProtection="1">
      <alignment horizontal="left" vertical="top" wrapText="1"/>
    </xf>
    <xf numFmtId="165" fontId="5" fillId="0" borderId="0" xfId="0" quotePrefix="1" applyNumberFormat="1" applyFont="1" applyFill="1" applyBorder="1" applyAlignment="1" applyProtection="1">
      <alignment horizontal="center" vertical="top"/>
    </xf>
    <xf numFmtId="165" fontId="14" fillId="0" borderId="0" xfId="0" applyFont="1" applyBorder="1"/>
    <xf numFmtId="166" fontId="0" fillId="45" borderId="0" xfId="0" applyNumberFormat="1" applyFill="1" applyBorder="1" applyAlignment="1">
      <alignment horizontal="center"/>
    </xf>
    <xf numFmtId="165" fontId="7" fillId="0" borderId="0" xfId="0" applyNumberFormat="1" applyFont="1" applyFill="1" applyBorder="1" applyAlignment="1" applyProtection="1">
      <alignment horizontal="center" vertical="top"/>
    </xf>
    <xf numFmtId="166" fontId="36" fillId="0" borderId="0" xfId="0" applyNumberFormat="1" applyFont="1" applyFill="1" applyBorder="1" applyAlignment="1" applyProtection="1">
      <alignment horizontal="center" vertical="top"/>
    </xf>
    <xf numFmtId="4" fontId="7" fillId="0" borderId="0" xfId="75" applyNumberFormat="1" applyFont="1" applyFill="1" applyBorder="1" applyProtection="1"/>
    <xf numFmtId="165" fontId="7" fillId="0" borderId="0" xfId="72" applyBorder="1"/>
    <xf numFmtId="165" fontId="7" fillId="0" borderId="0" xfId="72" quotePrefix="1" applyNumberFormat="1" applyFont="1" applyBorder="1" applyAlignment="1" applyProtection="1">
      <alignment horizontal="right"/>
    </xf>
    <xf numFmtId="165" fontId="7" fillId="0" borderId="0" xfId="72" applyFont="1" applyFill="1" applyBorder="1"/>
    <xf numFmtId="165" fontId="5" fillId="0" borderId="17" xfId="72" applyFont="1" applyFill="1" applyBorder="1"/>
    <xf numFmtId="165" fontId="50" fillId="0" borderId="0" xfId="0" applyNumberFormat="1" applyFont="1" applyFill="1" applyBorder="1" applyAlignment="1" applyProtection="1">
      <alignment horizontal="center" vertical="top"/>
    </xf>
    <xf numFmtId="166" fontId="25" fillId="40" borderId="0" xfId="0" applyNumberFormat="1" applyFont="1" applyFill="1" applyBorder="1" applyAlignment="1">
      <alignment horizontal="center"/>
    </xf>
    <xf numFmtId="165" fontId="10" fillId="0" borderId="0" xfId="0" quotePrefix="1" applyNumberFormat="1" applyFont="1" applyFill="1" applyBorder="1" applyAlignment="1" applyProtection="1">
      <alignment horizontal="center"/>
    </xf>
    <xf numFmtId="165" fontId="25" fillId="0" borderId="0" xfId="0" quotePrefix="1" applyFont="1" applyFill="1" applyBorder="1"/>
    <xf numFmtId="165" fontId="25" fillId="0" borderId="0" xfId="0" quotePrefix="1" applyNumberFormat="1" applyFont="1" applyFill="1" applyBorder="1" applyAlignment="1" applyProtection="1">
      <alignment horizontal="right"/>
    </xf>
    <xf numFmtId="165" fontId="5" fillId="0" borderId="0" xfId="72" quotePrefix="1" applyNumberFormat="1" applyFont="1" applyBorder="1" applyAlignment="1" applyProtection="1">
      <alignment horizontal="center"/>
    </xf>
    <xf numFmtId="165" fontId="7" fillId="0" borderId="0" xfId="72" quotePrefix="1"/>
    <xf numFmtId="165" fontId="7" fillId="0" borderId="17" xfId="72" applyBorder="1"/>
    <xf numFmtId="165" fontId="5" fillId="0" borderId="0" xfId="0" applyNumberFormat="1" applyFont="1" applyFill="1" applyBorder="1" applyAlignment="1" applyProtection="1">
      <alignment horizontal="center" vertical="top" wrapText="1"/>
    </xf>
    <xf numFmtId="166" fontId="36" fillId="0" borderId="0" xfId="0" quotePrefix="1" applyNumberFormat="1" applyFont="1" applyFill="1" applyBorder="1" applyAlignment="1" applyProtection="1">
      <alignment horizontal="center" vertical="top"/>
    </xf>
    <xf numFmtId="165" fontId="8" fillId="0" borderId="0" xfId="0" applyNumberFormat="1" applyFont="1" applyFill="1" applyBorder="1" applyAlignment="1" applyProtection="1">
      <alignment horizontal="left" vertical="top" wrapText="1"/>
    </xf>
    <xf numFmtId="165" fontId="5" fillId="0" borderId="0" xfId="0" applyFont="1" applyFill="1" applyBorder="1" applyAlignment="1">
      <alignment vertical="top"/>
    </xf>
    <xf numFmtId="166" fontId="36" fillId="0" borderId="0" xfId="0" applyNumberFormat="1" applyFont="1" applyFill="1" applyBorder="1" applyAlignment="1">
      <alignment horizontal="center" vertical="top"/>
    </xf>
    <xf numFmtId="167" fontId="5" fillId="0" borderId="0" xfId="0" quotePrefix="1" applyNumberFormat="1" applyFont="1" applyFill="1" applyBorder="1" applyAlignment="1" applyProtection="1">
      <alignment horizontal="center" vertical="top"/>
    </xf>
    <xf numFmtId="165" fontId="10" fillId="0" borderId="0" xfId="0" applyFont="1" applyFill="1" applyBorder="1"/>
    <xf numFmtId="165" fontId="0" fillId="0" borderId="0" xfId="0" quotePrefix="1" applyNumberFormat="1" applyFill="1" applyBorder="1" applyAlignment="1" applyProtection="1">
      <alignment horizontal="center" vertical="top"/>
    </xf>
    <xf numFmtId="165" fontId="0" fillId="0" borderId="0" xfId="0" quotePrefix="1" applyNumberFormat="1" applyFill="1" applyBorder="1" applyAlignment="1" applyProtection="1">
      <alignment horizontal="left" vertical="top" wrapText="1"/>
    </xf>
    <xf numFmtId="165" fontId="0" fillId="0" borderId="0" xfId="0" applyNumberFormat="1" applyFill="1" applyBorder="1" applyAlignment="1" applyProtection="1">
      <alignment horizontal="center" vertical="top"/>
    </xf>
    <xf numFmtId="165" fontId="7" fillId="0" borderId="0" xfId="72" applyFont="1" applyBorder="1"/>
    <xf numFmtId="165" fontId="33" fillId="0" borderId="0" xfId="0" quotePrefix="1" applyFont="1" applyFill="1" applyBorder="1" applyAlignment="1" applyProtection="1">
      <alignment horizontal="left" vertical="top" wrapText="1"/>
    </xf>
    <xf numFmtId="165" fontId="7" fillId="0" borderId="0" xfId="0" applyNumberFormat="1" applyFont="1" applyBorder="1" applyAlignment="1" applyProtection="1">
      <alignment horizontal="right" vertical="top"/>
    </xf>
    <xf numFmtId="165" fontId="7" fillId="0" borderId="0" xfId="0" applyFont="1" applyFill="1" applyBorder="1" applyAlignment="1">
      <alignment vertical="top"/>
    </xf>
    <xf numFmtId="166" fontId="5" fillId="0" borderId="86" xfId="0" applyNumberFormat="1" applyFont="1" applyFill="1" applyBorder="1" applyAlignment="1">
      <alignment vertical="top"/>
    </xf>
    <xf numFmtId="165" fontId="33" fillId="0" borderId="0" xfId="0" quotePrefix="1" applyFont="1" applyFill="1" applyBorder="1" applyAlignment="1" applyProtection="1">
      <alignment horizontal="justify" vertical="top" wrapText="1"/>
    </xf>
    <xf numFmtId="166" fontId="5" fillId="0" borderId="0" xfId="0" quotePrefix="1" applyNumberFormat="1" applyFont="1" applyFill="1" applyBorder="1" applyAlignment="1" applyProtection="1">
      <alignment vertical="top" wrapText="1"/>
    </xf>
    <xf numFmtId="165" fontId="33" fillId="0" borderId="0" xfId="0" applyFont="1" applyFill="1" applyBorder="1" applyAlignment="1" applyProtection="1">
      <alignment horizontal="justify" vertical="top" wrapText="1"/>
    </xf>
    <xf numFmtId="165" fontId="179" fillId="46" borderId="0" xfId="0" applyFont="1" applyFill="1" applyAlignment="1">
      <alignment wrapText="1"/>
    </xf>
    <xf numFmtId="166" fontId="179" fillId="46" borderId="55" xfId="0" applyNumberFormat="1" applyFont="1" applyFill="1" applyBorder="1" applyAlignment="1" applyProtection="1">
      <alignment vertical="top" wrapText="1"/>
    </xf>
    <xf numFmtId="166" fontId="7" fillId="0" borderId="0" xfId="0" quotePrefix="1" applyNumberFormat="1" applyFont="1" applyFill="1" applyBorder="1" applyAlignment="1" applyProtection="1">
      <alignment vertical="top" wrapText="1"/>
    </xf>
    <xf numFmtId="165" fontId="36" fillId="0" borderId="0" xfId="0" applyFont="1" applyBorder="1"/>
    <xf numFmtId="165" fontId="5" fillId="0" borderId="0" xfId="0" applyNumberFormat="1" applyFont="1" applyFill="1" applyBorder="1" applyAlignment="1" applyProtection="1">
      <alignment horizontal="center" vertical="top"/>
    </xf>
    <xf numFmtId="4" fontId="5" fillId="0" borderId="0" xfId="75" applyNumberFormat="1" applyFont="1" applyBorder="1" applyAlignment="1" applyProtection="1">
      <alignment horizontal="right"/>
    </xf>
    <xf numFmtId="165" fontId="5" fillId="0" borderId="0" xfId="72" applyFont="1" applyBorder="1"/>
    <xf numFmtId="166" fontId="5" fillId="45" borderId="0" xfId="0" applyNumberFormat="1" applyFont="1" applyFill="1" applyBorder="1" applyAlignment="1">
      <alignment horizontal="center"/>
    </xf>
    <xf numFmtId="4" fontId="7" fillId="0" borderId="0" xfId="75" applyNumberFormat="1" applyFont="1" applyBorder="1" applyAlignment="1" applyProtection="1">
      <alignment horizontal="right"/>
    </xf>
    <xf numFmtId="165" fontId="180" fillId="0" borderId="55" xfId="0" quotePrefix="1" applyFont="1" applyFill="1" applyBorder="1" applyAlignment="1" applyProtection="1">
      <alignment horizontal="left" vertical="top" wrapText="1"/>
    </xf>
    <xf numFmtId="4" fontId="7" fillId="0" borderId="0" xfId="75" applyNumberFormat="1" applyFont="1" applyBorder="1" applyAlignment="1" applyProtection="1">
      <alignment horizontal="right" vertical="top"/>
    </xf>
    <xf numFmtId="165" fontId="7" fillId="0" borderId="0" xfId="72" applyBorder="1" applyAlignment="1">
      <alignment vertical="top"/>
    </xf>
    <xf numFmtId="165" fontId="7" fillId="0" borderId="0" xfId="72" quotePrefix="1" applyNumberFormat="1" applyFont="1" applyBorder="1" applyAlignment="1" applyProtection="1">
      <alignment horizontal="right" vertical="top"/>
    </xf>
    <xf numFmtId="165" fontId="7" fillId="0" borderId="0" xfId="72" applyFont="1" applyFill="1" applyBorder="1" applyAlignment="1">
      <alignment vertical="top"/>
    </xf>
    <xf numFmtId="165" fontId="5" fillId="0" borderId="19" xfId="72" applyFont="1" applyFill="1" applyBorder="1" applyAlignment="1">
      <alignment vertical="top"/>
    </xf>
    <xf numFmtId="165" fontId="5" fillId="0" borderId="0" xfId="0" applyFont="1" applyBorder="1" applyAlignment="1">
      <alignment vertical="top"/>
    </xf>
    <xf numFmtId="165" fontId="14" fillId="0" borderId="0" xfId="0" applyFont="1" applyBorder="1" applyAlignment="1">
      <alignment vertical="top"/>
    </xf>
    <xf numFmtId="165" fontId="180" fillId="0" borderId="55" xfId="0" quotePrefix="1" applyFont="1" applyFill="1" applyBorder="1" applyAlignment="1" applyProtection="1">
      <alignment horizontal="justify" vertical="top" wrapText="1"/>
    </xf>
    <xf numFmtId="165" fontId="180" fillId="0" borderId="55" xfId="0" applyFont="1" applyFill="1" applyBorder="1" applyAlignment="1" applyProtection="1">
      <alignment horizontal="justify" vertical="top" wrapText="1"/>
    </xf>
    <xf numFmtId="165" fontId="180" fillId="0" borderId="0" xfId="0" applyFont="1" applyFill="1" applyAlignment="1">
      <alignment wrapText="1"/>
    </xf>
    <xf numFmtId="166" fontId="180" fillId="0" borderId="55" xfId="0" applyNumberFormat="1" applyFont="1" applyFill="1" applyBorder="1" applyAlignment="1" applyProtection="1">
      <alignment vertical="top" wrapText="1"/>
    </xf>
    <xf numFmtId="166" fontId="180" fillId="0" borderId="55" xfId="0" quotePrefix="1" applyNumberFormat="1" applyFont="1" applyFill="1" applyBorder="1" applyAlignment="1" applyProtection="1">
      <alignment vertical="top" wrapText="1"/>
    </xf>
    <xf numFmtId="165" fontId="5" fillId="0" borderId="0" xfId="0" applyNumberFormat="1" applyFont="1" applyFill="1" applyBorder="1" applyAlignment="1" applyProtection="1">
      <alignment vertical="top"/>
    </xf>
    <xf numFmtId="165" fontId="7" fillId="0" borderId="0" xfId="0" applyFont="1" applyBorder="1" applyAlignment="1">
      <alignment vertical="top"/>
    </xf>
    <xf numFmtId="165" fontId="7" fillId="0" borderId="0" xfId="0" applyNumberFormat="1" applyFont="1" applyFill="1" applyBorder="1" applyAlignment="1" applyProtection="1">
      <alignment horizontal="right" vertical="top"/>
    </xf>
    <xf numFmtId="165" fontId="5" fillId="0" borderId="86" xfId="0" applyFont="1" applyFill="1" applyBorder="1" applyAlignment="1">
      <alignment vertical="top"/>
    </xf>
    <xf numFmtId="167" fontId="5" fillId="0" borderId="0" xfId="0" applyNumberFormat="1" applyFont="1" applyFill="1" applyBorder="1" applyAlignment="1" applyProtection="1">
      <alignment horizontal="center" vertical="top"/>
    </xf>
    <xf numFmtId="165" fontId="5" fillId="0" borderId="0" xfId="0" applyNumberFormat="1" applyFont="1" applyFill="1" applyBorder="1"/>
    <xf numFmtId="165" fontId="0" fillId="0" borderId="0" xfId="0" applyNumberFormat="1" applyFont="1" applyFill="1" applyBorder="1" applyAlignment="1" applyProtection="1">
      <alignment horizontal="right"/>
    </xf>
    <xf numFmtId="165" fontId="25" fillId="0" borderId="0" xfId="0" quotePrefix="1" applyFont="1" applyFill="1" applyBorder="1" applyAlignment="1">
      <alignment horizontal="left" vertical="top" wrapText="1"/>
    </xf>
    <xf numFmtId="165" fontId="5" fillId="0" borderId="0" xfId="72" applyFont="1" applyFill="1" applyBorder="1"/>
    <xf numFmtId="165" fontId="7" fillId="0" borderId="0" xfId="0" quotePrefix="1" applyNumberFormat="1" applyFont="1" applyFill="1" applyBorder="1" applyAlignment="1" applyProtection="1">
      <alignment horizontal="left" vertical="top" wrapText="1"/>
    </xf>
    <xf numFmtId="165" fontId="10" fillId="0" borderId="0" xfId="0" applyFont="1" applyBorder="1"/>
    <xf numFmtId="4" fontId="7" fillId="0" borderId="0" xfId="75" applyNumberFormat="1" applyFont="1" applyFill="1" applyBorder="1" applyAlignment="1" applyProtection="1">
      <alignment horizontal="right"/>
    </xf>
    <xf numFmtId="166" fontId="5" fillId="0" borderId="0" xfId="0" applyNumberFormat="1" applyFont="1" applyFill="1" applyBorder="1" applyAlignment="1" applyProtection="1">
      <alignment vertical="top" wrapText="1"/>
    </xf>
    <xf numFmtId="167" fontId="7" fillId="0" borderId="55" xfId="0" quotePrefix="1" applyNumberFormat="1" applyFont="1" applyFill="1" applyBorder="1" applyAlignment="1" applyProtection="1">
      <alignment horizontal="center" vertical="top"/>
    </xf>
    <xf numFmtId="166" fontId="7" fillId="0" borderId="55" xfId="0" applyNumberFormat="1" applyFont="1" applyFill="1" applyBorder="1" applyAlignment="1" applyProtection="1">
      <alignment vertical="top" wrapText="1"/>
    </xf>
    <xf numFmtId="165" fontId="7" fillId="0" borderId="75" xfId="0" applyNumberFormat="1" applyFont="1" applyFill="1" applyBorder="1" applyAlignment="1" applyProtection="1">
      <alignment horizontal="center" vertical="top"/>
    </xf>
    <xf numFmtId="165" fontId="0" fillId="0" borderId="55" xfId="0" quotePrefix="1" applyNumberFormat="1" applyFill="1" applyBorder="1" applyAlignment="1" applyProtection="1">
      <alignment horizontal="center" vertical="top"/>
    </xf>
    <xf numFmtId="165" fontId="7" fillId="0" borderId="55" xfId="0" applyNumberFormat="1" applyFont="1" applyFill="1" applyBorder="1" applyAlignment="1" applyProtection="1">
      <alignment horizontal="left" vertical="top" wrapText="1"/>
    </xf>
    <xf numFmtId="165" fontId="7" fillId="47" borderId="0" xfId="0" applyFont="1" applyFill="1" applyBorder="1"/>
    <xf numFmtId="165" fontId="14" fillId="47" borderId="0" xfId="0" applyFont="1" applyFill="1" applyBorder="1"/>
    <xf numFmtId="166" fontId="8" fillId="0" borderId="0" xfId="0" applyNumberFormat="1" applyFont="1" applyFill="1" applyBorder="1" applyAlignment="1" applyProtection="1">
      <alignment vertical="top" wrapText="1"/>
    </xf>
    <xf numFmtId="165" fontId="0" fillId="0" borderId="0" xfId="0" applyFill="1" applyBorder="1" applyAlignment="1">
      <alignment vertical="top"/>
    </xf>
    <xf numFmtId="165" fontId="0" fillId="0" borderId="0" xfId="0" applyNumberFormat="1" applyFill="1" applyBorder="1" applyAlignment="1" applyProtection="1">
      <alignment horizontal="left" vertical="top" wrapText="1"/>
    </xf>
    <xf numFmtId="165" fontId="15" fillId="0" borderId="0" xfId="0" applyFont="1" applyBorder="1"/>
    <xf numFmtId="165" fontId="0" fillId="0" borderId="0" xfId="0" applyFill="1" applyBorder="1" applyAlignment="1">
      <alignment vertical="top" wrapText="1"/>
    </xf>
    <xf numFmtId="4" fontId="5" fillId="0" borderId="0" xfId="69" applyNumberFormat="1" applyFont="1" applyFill="1" applyBorder="1" applyAlignment="1" applyProtection="1"/>
    <xf numFmtId="167" fontId="5" fillId="0" borderId="0" xfId="0" applyNumberFormat="1" applyFont="1" applyFill="1" applyBorder="1" applyAlignment="1">
      <alignment horizontal="center" vertical="top"/>
    </xf>
    <xf numFmtId="165" fontId="7" fillId="0" borderId="0" xfId="0" quotePrefix="1" applyFont="1" applyFill="1" applyBorder="1" applyAlignment="1">
      <alignment horizontal="center" vertical="top"/>
    </xf>
    <xf numFmtId="165" fontId="7" fillId="0" borderId="0" xfId="0" quotePrefix="1" applyFont="1" applyFill="1" applyBorder="1" applyAlignment="1">
      <alignment vertical="top" wrapText="1"/>
    </xf>
    <xf numFmtId="165" fontId="36" fillId="0" borderId="0" xfId="0" applyNumberFormat="1" applyFont="1" applyFill="1" applyBorder="1" applyAlignment="1" applyProtection="1">
      <alignment horizontal="center" vertical="top"/>
    </xf>
    <xf numFmtId="165" fontId="180" fillId="0" borderId="0" xfId="0" applyFont="1" applyBorder="1"/>
    <xf numFmtId="165" fontId="5" fillId="46" borderId="0" xfId="0" quotePrefix="1" applyFont="1" applyFill="1" applyBorder="1" applyAlignment="1">
      <alignment horizontal="center" vertical="top"/>
    </xf>
    <xf numFmtId="165" fontId="5" fillId="46" borderId="0" xfId="0" applyFont="1" applyFill="1" applyBorder="1" applyAlignment="1">
      <alignment vertical="top" wrapText="1"/>
    </xf>
    <xf numFmtId="165" fontId="5" fillId="46" borderId="0" xfId="0" applyNumberFormat="1" applyFont="1" applyFill="1" applyBorder="1" applyAlignment="1" applyProtection="1">
      <alignment horizontal="center" vertical="top"/>
    </xf>
    <xf numFmtId="165" fontId="5" fillId="46" borderId="0" xfId="72" applyFont="1" applyFill="1" applyBorder="1"/>
    <xf numFmtId="165" fontId="5" fillId="46" borderId="0" xfId="72" quotePrefix="1" applyNumberFormat="1" applyFont="1" applyFill="1" applyBorder="1" applyAlignment="1" applyProtection="1">
      <alignment horizontal="right"/>
    </xf>
    <xf numFmtId="165" fontId="5" fillId="46" borderId="17" xfId="72" applyFont="1" applyFill="1" applyBorder="1"/>
    <xf numFmtId="165" fontId="5" fillId="46" borderId="0" xfId="0" applyFont="1" applyFill="1" applyBorder="1"/>
    <xf numFmtId="166" fontId="5" fillId="46" borderId="0" xfId="0" applyNumberFormat="1" applyFont="1" applyFill="1" applyBorder="1" applyAlignment="1">
      <alignment horizontal="center"/>
    </xf>
    <xf numFmtId="167" fontId="5" fillId="0" borderId="0" xfId="0" applyNumberFormat="1" applyFont="1" applyFill="1" applyBorder="1" applyAlignment="1">
      <alignment horizontal="center" vertical="top" wrapText="1"/>
    </xf>
    <xf numFmtId="165" fontId="180" fillId="0" borderId="0" xfId="0" applyFont="1" applyFill="1" applyBorder="1"/>
    <xf numFmtId="4" fontId="5" fillId="46" borderId="0" xfId="75" applyNumberFormat="1" applyFont="1" applyFill="1" applyBorder="1" applyAlignment="1" applyProtection="1">
      <alignment horizontal="right"/>
    </xf>
    <xf numFmtId="165" fontId="14" fillId="46" borderId="0" xfId="0" applyFont="1" applyFill="1" applyBorder="1" applyAlignment="1">
      <alignment vertical="top"/>
    </xf>
    <xf numFmtId="167" fontId="7" fillId="0" borderId="0" xfId="0" quotePrefix="1" applyNumberFormat="1" applyFont="1" applyFill="1" applyBorder="1" applyAlignment="1">
      <alignment horizontal="center" vertical="top"/>
    </xf>
    <xf numFmtId="167" fontId="0" fillId="0" borderId="0" xfId="0" quotePrefix="1" applyNumberFormat="1" applyFill="1" applyBorder="1" applyAlignment="1" applyProtection="1">
      <alignment horizontal="center" vertical="top"/>
    </xf>
    <xf numFmtId="165" fontId="0" fillId="0" borderId="0" xfId="0" applyFill="1" applyBorder="1" applyAlignment="1">
      <alignment horizontal="center" vertical="top"/>
    </xf>
    <xf numFmtId="165" fontId="7" fillId="0" borderId="0" xfId="0" applyFont="1" applyFill="1" applyBorder="1" applyAlignment="1">
      <alignment horizontal="center" vertical="top"/>
    </xf>
    <xf numFmtId="165" fontId="7" fillId="46" borderId="0" xfId="0" applyFont="1" applyFill="1" applyBorder="1"/>
    <xf numFmtId="4" fontId="25" fillId="0" borderId="0" xfId="75" applyNumberFormat="1" applyFont="1" applyFill="1" applyBorder="1" applyAlignment="1" applyProtection="1">
      <alignment horizontal="right"/>
    </xf>
    <xf numFmtId="165" fontId="0" fillId="0" borderId="0" xfId="76" quotePrefix="1" applyNumberFormat="1" applyFont="1" applyBorder="1" applyAlignment="1" applyProtection="1">
      <alignment horizontal="left" wrapText="1"/>
    </xf>
    <xf numFmtId="165" fontId="0" fillId="0" borderId="0" xfId="0" applyNumberFormat="1" applyFill="1" applyBorder="1" applyAlignment="1" applyProtection="1">
      <alignment horizontal="center"/>
    </xf>
    <xf numFmtId="166" fontId="6" fillId="0" borderId="0" xfId="0" applyNumberFormat="1" applyFont="1" applyFill="1" applyBorder="1" applyAlignment="1">
      <alignment horizontal="center" vertical="top"/>
    </xf>
    <xf numFmtId="165" fontId="5" fillId="35" borderId="0" xfId="0" applyNumberFormat="1" applyFont="1" applyFill="1" applyBorder="1" applyAlignment="1" applyProtection="1">
      <alignment horizontal="center"/>
    </xf>
    <xf numFmtId="165" fontId="0" fillId="29" borderId="0" xfId="0" applyFill="1" applyBorder="1" applyAlignment="1">
      <alignment horizontal="center"/>
    </xf>
    <xf numFmtId="166" fontId="5" fillId="0" borderId="0" xfId="0" applyNumberFormat="1" applyFont="1" applyFill="1" applyBorder="1" applyProtection="1"/>
    <xf numFmtId="165" fontId="181" fillId="33" borderId="20" xfId="0" applyNumberFormat="1" applyFont="1" applyFill="1" applyBorder="1" applyAlignment="1" applyProtection="1">
      <alignment horizontal="center"/>
    </xf>
    <xf numFmtId="165" fontId="0" fillId="0" borderId="20" xfId="0" applyFill="1" applyBorder="1"/>
    <xf numFmtId="165" fontId="0" fillId="0" borderId="20" xfId="0" applyFill="1" applyBorder="1" applyAlignment="1">
      <alignment horizontal="center"/>
    </xf>
    <xf numFmtId="166" fontId="5" fillId="0" borderId="20" xfId="0" applyNumberFormat="1" applyFont="1" applyFill="1" applyBorder="1" applyProtection="1"/>
    <xf numFmtId="165" fontId="19" fillId="0" borderId="20" xfId="0" applyFont="1" applyFill="1" applyBorder="1"/>
    <xf numFmtId="165" fontId="182" fillId="0" borderId="0" xfId="0" quotePrefix="1" applyNumberFormat="1" applyFont="1" applyFill="1" applyBorder="1" applyAlignment="1" applyProtection="1">
      <alignment horizontal="center"/>
    </xf>
    <xf numFmtId="165" fontId="5" fillId="33" borderId="0" xfId="0" applyFont="1" applyFill="1" applyBorder="1"/>
    <xf numFmtId="165" fontId="59" fillId="33" borderId="16" xfId="0" applyNumberFormat="1" applyFont="1" applyFill="1" applyBorder="1" applyAlignment="1" applyProtection="1">
      <alignment horizontal="center"/>
    </xf>
    <xf numFmtId="165" fontId="5" fillId="33" borderId="0" xfId="0" applyFont="1" applyFill="1" applyBorder="1" applyAlignment="1">
      <alignment horizontal="center"/>
    </xf>
    <xf numFmtId="165" fontId="8" fillId="0" borderId="0" xfId="0" quotePrefix="1" applyNumberFormat="1" applyFont="1" applyFill="1" applyBorder="1" applyAlignment="1" applyProtection="1">
      <alignment horizontal="left" vertical="top"/>
    </xf>
    <xf numFmtId="166" fontId="6" fillId="0" borderId="0" xfId="0" applyNumberFormat="1" applyFont="1" applyFill="1" applyBorder="1" applyAlignment="1" applyProtection="1">
      <alignment horizontal="center" vertical="top"/>
    </xf>
    <xf numFmtId="166" fontId="183" fillId="0" borderId="0" xfId="0" applyNumberFormat="1" applyFont="1" applyFill="1" applyBorder="1" applyAlignment="1" applyProtection="1">
      <alignment horizontal="center" vertical="top"/>
    </xf>
    <xf numFmtId="166" fontId="63" fillId="0" borderId="0" xfId="0" applyNumberFormat="1" applyFont="1" applyFill="1" applyBorder="1" applyAlignment="1" applyProtection="1">
      <alignment horizontal="center" vertical="top"/>
    </xf>
    <xf numFmtId="165" fontId="25" fillId="0" borderId="0" xfId="0" quotePrefix="1" applyNumberFormat="1" applyFont="1" applyFill="1" applyBorder="1" applyAlignment="1" applyProtection="1">
      <alignment horizontal="left" vertical="top"/>
    </xf>
    <xf numFmtId="165" fontId="25" fillId="0" borderId="0" xfId="0" applyNumberFormat="1" applyFont="1" applyFill="1" applyBorder="1" applyAlignment="1" applyProtection="1">
      <alignment horizontal="left" vertical="top"/>
    </xf>
    <xf numFmtId="166" fontId="6" fillId="0" borderId="0" xfId="0" quotePrefix="1" applyNumberFormat="1" applyFont="1" applyFill="1" applyBorder="1" applyAlignment="1" applyProtection="1">
      <alignment horizontal="center" vertical="top"/>
    </xf>
    <xf numFmtId="165" fontId="8" fillId="0" borderId="0" xfId="0" applyNumberFormat="1" applyFont="1" applyFill="1" applyBorder="1" applyAlignment="1" applyProtection="1">
      <alignment horizontal="left" vertical="top"/>
    </xf>
    <xf numFmtId="165" fontId="0" fillId="0" borderId="0" xfId="0" quotePrefix="1" applyNumberFormat="1" applyFill="1" applyBorder="1" applyAlignment="1" applyProtection="1">
      <alignment horizontal="left" vertical="top"/>
    </xf>
    <xf numFmtId="165" fontId="0" fillId="0" borderId="0" xfId="0" quotePrefix="1" applyFill="1" applyBorder="1" applyAlignment="1">
      <alignment horizontal="left" vertical="top"/>
    </xf>
    <xf numFmtId="166" fontId="7" fillId="0" borderId="0" xfId="0" quotePrefix="1" applyNumberFormat="1" applyFont="1" applyFill="1" applyBorder="1" applyAlignment="1" applyProtection="1">
      <alignment vertical="top"/>
    </xf>
    <xf numFmtId="165" fontId="25" fillId="0" borderId="0" xfId="0" quotePrefix="1" applyFont="1" applyFill="1" applyBorder="1" applyAlignment="1">
      <alignment horizontal="left" vertical="top"/>
    </xf>
    <xf numFmtId="165" fontId="7" fillId="0" borderId="0" xfId="0" quotePrefix="1" applyNumberFormat="1" applyFont="1" applyFill="1" applyBorder="1" applyAlignment="1" applyProtection="1">
      <alignment horizontal="left" vertical="top"/>
    </xf>
    <xf numFmtId="166" fontId="5" fillId="0" borderId="0" xfId="0" applyNumberFormat="1" applyFont="1" applyFill="1" applyBorder="1" applyAlignment="1" applyProtection="1">
      <alignment vertical="top"/>
    </xf>
    <xf numFmtId="166" fontId="7" fillId="0" borderId="0" xfId="0" applyNumberFormat="1" applyFont="1" applyFill="1" applyBorder="1" applyAlignment="1" applyProtection="1">
      <alignment vertical="top"/>
    </xf>
    <xf numFmtId="165" fontId="7" fillId="0" borderId="0" xfId="0" applyNumberFormat="1" applyFont="1" applyFill="1" applyBorder="1" applyAlignment="1" applyProtection="1">
      <alignment horizontal="left" vertical="top"/>
    </xf>
    <xf numFmtId="166" fontId="8" fillId="0" borderId="0" xfId="0" applyNumberFormat="1" applyFont="1" applyFill="1" applyBorder="1" applyAlignment="1" applyProtection="1">
      <alignment vertical="top"/>
    </xf>
    <xf numFmtId="165" fontId="0" fillId="0" borderId="0" xfId="0" applyNumberFormat="1" applyFill="1" applyBorder="1" applyAlignment="1" applyProtection="1">
      <alignment horizontal="left" vertical="top"/>
    </xf>
    <xf numFmtId="165" fontId="7" fillId="0" borderId="0" xfId="0" quotePrefix="1" applyFont="1" applyFill="1" applyBorder="1" applyAlignment="1">
      <alignment vertical="top"/>
    </xf>
    <xf numFmtId="165" fontId="6" fillId="0" borderId="0" xfId="0" applyNumberFormat="1" applyFont="1" applyFill="1" applyBorder="1" applyAlignment="1" applyProtection="1">
      <alignment horizontal="center" vertical="top"/>
    </xf>
    <xf numFmtId="165" fontId="5" fillId="0" borderId="0" xfId="0" applyFont="1" applyFill="1" applyBorder="1" applyAlignment="1">
      <alignment horizontal="center" vertical="top"/>
    </xf>
    <xf numFmtId="165" fontId="0" fillId="0" borderId="0" xfId="0" applyFill="1" applyBorder="1" applyAlignment="1">
      <alignment horizontal="left" vertical="top"/>
    </xf>
    <xf numFmtId="165" fontId="59" fillId="33" borderId="73" xfId="0" applyFont="1" applyFill="1" applyBorder="1"/>
    <xf numFmtId="165" fontId="27" fillId="33" borderId="16" xfId="0" applyNumberFormat="1" applyFont="1" applyFill="1" applyBorder="1" applyAlignment="1" applyProtection="1">
      <alignment horizontal="center"/>
    </xf>
    <xf numFmtId="165" fontId="59" fillId="33" borderId="16" xfId="0" applyFont="1" applyFill="1" applyBorder="1"/>
    <xf numFmtId="166" fontId="59" fillId="33" borderId="16" xfId="0" applyNumberFormat="1" applyFont="1" applyFill="1" applyBorder="1" applyProtection="1"/>
    <xf numFmtId="196" fontId="59" fillId="0" borderId="0" xfId="0" applyNumberFormat="1" applyFont="1" applyFill="1" applyBorder="1"/>
    <xf numFmtId="165" fontId="59" fillId="0" borderId="0" xfId="0" applyFont="1" applyFill="1" applyBorder="1"/>
    <xf numFmtId="165" fontId="59" fillId="0" borderId="16" xfId="0" applyFont="1" applyBorder="1"/>
    <xf numFmtId="3" fontId="59" fillId="0" borderId="101" xfId="0" applyNumberFormat="1" applyFont="1" applyBorder="1" applyAlignment="1">
      <alignment horizontal="center"/>
    </xf>
    <xf numFmtId="165" fontId="59" fillId="32" borderId="17" xfId="0" applyFont="1" applyFill="1" applyBorder="1"/>
    <xf numFmtId="165" fontId="59" fillId="0" borderId="101" xfId="0" applyFont="1" applyBorder="1"/>
    <xf numFmtId="168" fontId="59" fillId="24" borderId="0" xfId="0" applyNumberFormat="1" applyFont="1" applyFill="1"/>
    <xf numFmtId="165" fontId="59" fillId="0" borderId="0" xfId="0" applyFont="1"/>
    <xf numFmtId="165" fontId="184" fillId="33" borderId="20" xfId="0" applyNumberFormat="1" applyFont="1" applyFill="1" applyBorder="1" applyAlignment="1" applyProtection="1">
      <alignment horizontal="center"/>
    </xf>
    <xf numFmtId="0" fontId="185" fillId="0" borderId="0" xfId="77" applyFont="1" applyAlignment="1">
      <alignment horizontal="centerContinuous"/>
    </xf>
    <xf numFmtId="0" fontId="127" fillId="0" borderId="0" xfId="77" applyAlignment="1">
      <alignment horizontal="centerContinuous"/>
    </xf>
    <xf numFmtId="0" fontId="127" fillId="0" borderId="0" xfId="77"/>
    <xf numFmtId="0" fontId="125" fillId="0" borderId="0" xfId="77" applyFont="1" applyAlignment="1"/>
    <xf numFmtId="0" fontId="186" fillId="0" borderId="0" xfId="77" applyFont="1" applyAlignment="1">
      <alignment horizontal="centerContinuous"/>
    </xf>
    <xf numFmtId="0" fontId="186" fillId="0" borderId="0" xfId="77" quotePrefix="1" applyFont="1" applyAlignment="1">
      <alignment horizontal="centerContinuous"/>
    </xf>
    <xf numFmtId="165" fontId="5" fillId="0" borderId="0" xfId="72" quotePrefix="1" applyFont="1" applyFill="1" applyBorder="1"/>
    <xf numFmtId="165" fontId="7" fillId="0" borderId="73" xfId="0" applyFont="1" applyBorder="1"/>
    <xf numFmtId="169" fontId="38" fillId="0" borderId="16" xfId="0" applyNumberFormat="1" applyFont="1" applyFill="1" applyBorder="1" applyAlignment="1" applyProtection="1">
      <alignment horizontal="center"/>
    </xf>
    <xf numFmtId="197" fontId="5" fillId="0" borderId="78" xfId="74" applyNumberFormat="1" applyFont="1" applyBorder="1" applyAlignment="1" applyProtection="1">
      <alignment horizontal="right"/>
    </xf>
    <xf numFmtId="198" fontId="5" fillId="0" borderId="101" xfId="74" applyNumberFormat="1" applyFont="1" applyBorder="1" applyAlignment="1" applyProtection="1">
      <alignment horizontal="right"/>
    </xf>
    <xf numFmtId="165" fontId="187" fillId="0" borderId="78" xfId="0" applyNumberFormat="1" applyFont="1" applyFill="1" applyBorder="1" applyProtection="1"/>
    <xf numFmtId="165" fontId="7" fillId="0" borderId="17" xfId="72" applyFont="1" applyFill="1" applyBorder="1"/>
    <xf numFmtId="165" fontId="0" fillId="0" borderId="0" xfId="0" quotePrefix="1" applyFill="1" applyBorder="1" applyAlignment="1">
      <alignment horizontal="left" vertical="top" wrapText="1"/>
    </xf>
    <xf numFmtId="165" fontId="0" fillId="0" borderId="0" xfId="0" applyFill="1" applyBorder="1" applyAlignment="1">
      <alignment horizontal="left" vertical="top" wrapText="1"/>
    </xf>
    <xf numFmtId="166" fontId="0" fillId="0" borderId="0" xfId="0" applyNumberFormat="1" applyFont="1" applyFill="1" applyBorder="1" applyAlignment="1" applyProtection="1">
      <alignment vertical="top" wrapText="1"/>
    </xf>
    <xf numFmtId="166" fontId="188" fillId="0" borderId="0" xfId="0" applyNumberFormat="1" applyFont="1" applyFill="1" applyBorder="1" applyAlignment="1" applyProtection="1">
      <alignment horizontal="center" vertical="top"/>
    </xf>
    <xf numFmtId="165" fontId="0" fillId="0" borderId="0" xfId="0" quotePrefix="1" applyNumberFormat="1" applyFont="1" applyFill="1" applyBorder="1" applyAlignment="1" applyProtection="1">
      <alignment horizontal="left" vertical="top" wrapText="1"/>
    </xf>
    <xf numFmtId="167" fontId="0" fillId="0" borderId="0" xfId="0" applyNumberFormat="1" applyFont="1" applyFill="1" applyBorder="1" applyAlignment="1" applyProtection="1">
      <alignment horizontal="center" vertical="top"/>
    </xf>
    <xf numFmtId="166" fontId="180" fillId="0" borderId="0" xfId="0" applyNumberFormat="1" applyFont="1" applyFill="1" applyBorder="1" applyAlignment="1" applyProtection="1">
      <alignment horizontal="center" vertical="top"/>
    </xf>
    <xf numFmtId="165" fontId="0" fillId="0" borderId="0" xfId="0" applyNumberFormat="1" applyFont="1" applyFill="1" applyBorder="1" applyAlignment="1" applyProtection="1">
      <alignment horizontal="left" vertical="top" wrapText="1"/>
    </xf>
    <xf numFmtId="166" fontId="180" fillId="0" borderId="0" xfId="0" applyNumberFormat="1" applyFont="1" applyFill="1" applyBorder="1" applyAlignment="1">
      <alignment horizontal="center" vertical="top"/>
    </xf>
    <xf numFmtId="165" fontId="189" fillId="0" borderId="0" xfId="0" quotePrefix="1" applyNumberFormat="1" applyFont="1" applyFill="1" applyBorder="1" applyAlignment="1" applyProtection="1">
      <alignment horizontal="left" vertical="top"/>
    </xf>
    <xf numFmtId="166" fontId="36" fillId="50" borderId="0" xfId="0" applyNumberFormat="1" applyFont="1" applyFill="1" applyBorder="1" applyAlignment="1" applyProtection="1">
      <alignment horizontal="center" vertical="top"/>
    </xf>
    <xf numFmtId="165" fontId="7" fillId="50" borderId="0" xfId="0" applyNumberFormat="1" applyFont="1" applyFill="1" applyBorder="1" applyProtection="1"/>
    <xf numFmtId="165" fontId="5" fillId="50" borderId="0" xfId="0" applyFont="1" applyFill="1" applyBorder="1"/>
    <xf numFmtId="165" fontId="7" fillId="0" borderId="0" xfId="72" applyFont="1" applyFill="1" applyBorder="1" applyAlignment="1">
      <alignment vertical="center"/>
    </xf>
    <xf numFmtId="165" fontId="7" fillId="0" borderId="0" xfId="72" quotePrefix="1" applyNumberFormat="1" applyFont="1" applyBorder="1" applyAlignment="1" applyProtection="1">
      <alignment horizontal="right" vertical="center"/>
    </xf>
    <xf numFmtId="165" fontId="7" fillId="0" borderId="0" xfId="72" applyFont="1" applyBorder="1" applyAlignment="1">
      <alignment vertical="center"/>
    </xf>
    <xf numFmtId="165" fontId="7" fillId="0" borderId="0" xfId="72" applyBorder="1" applyAlignment="1">
      <alignment vertical="center"/>
    </xf>
    <xf numFmtId="166" fontId="180" fillId="0" borderId="0" xfId="0" applyNumberFormat="1" applyFont="1" applyFill="1" applyBorder="1" applyAlignment="1" applyProtection="1">
      <alignment horizontal="center" vertical="center"/>
    </xf>
    <xf numFmtId="4" fontId="7" fillId="0" borderId="0" xfId="75" applyNumberFormat="1" applyFont="1" applyFill="1" applyBorder="1" applyAlignment="1" applyProtection="1">
      <alignment vertical="center"/>
    </xf>
    <xf numFmtId="165" fontId="5" fillId="50" borderId="0" xfId="0" applyNumberFormat="1" applyFont="1" applyFill="1" applyBorder="1" applyAlignment="1" applyProtection="1">
      <alignment horizontal="center"/>
    </xf>
    <xf numFmtId="165" fontId="0" fillId="50" borderId="0" xfId="0" applyNumberFormat="1" applyFill="1" applyBorder="1" applyAlignment="1" applyProtection="1">
      <alignment horizontal="center" vertical="top"/>
    </xf>
    <xf numFmtId="165" fontId="188" fillId="0" borderId="17" xfId="72" applyFont="1" applyFill="1" applyBorder="1" applyAlignment="1">
      <alignment vertical="center"/>
    </xf>
    <xf numFmtId="165" fontId="190" fillId="0" borderId="0" xfId="0" quotePrefix="1" applyNumberFormat="1" applyFont="1" applyFill="1" applyBorder="1" applyAlignment="1" applyProtection="1">
      <alignment horizontal="center"/>
    </xf>
    <xf numFmtId="165" fontId="188" fillId="0" borderId="17" xfId="72" applyFont="1" applyBorder="1"/>
    <xf numFmtId="165" fontId="188" fillId="0" borderId="0" xfId="0" quotePrefix="1" applyNumberFormat="1" applyFont="1" applyFill="1" applyBorder="1" applyAlignment="1" applyProtection="1">
      <alignment horizontal="right"/>
    </xf>
    <xf numFmtId="165" fontId="188" fillId="0" borderId="0" xfId="0" applyFont="1" applyFill="1" applyBorder="1"/>
    <xf numFmtId="165" fontId="190" fillId="0" borderId="0" xfId="0" applyFont="1" applyFill="1" applyBorder="1"/>
    <xf numFmtId="165" fontId="188" fillId="0" borderId="17" xfId="72" applyFont="1" applyFill="1" applyBorder="1"/>
    <xf numFmtId="165" fontId="5" fillId="0" borderId="117" xfId="0" applyNumberFormat="1" applyFont="1" applyBorder="1" applyProtection="1"/>
    <xf numFmtId="165" fontId="5" fillId="0" borderId="118" xfId="0" applyNumberFormat="1" applyFont="1" applyFill="1" applyBorder="1" applyAlignment="1" applyProtection="1">
      <alignment horizontal="right"/>
    </xf>
    <xf numFmtId="165" fontId="5" fillId="0" borderId="0" xfId="0" applyNumberFormat="1" applyFont="1" applyFill="1" applyBorder="1" applyAlignment="1" applyProtection="1">
      <alignment horizontal="fill"/>
    </xf>
    <xf numFmtId="165" fontId="5" fillId="0" borderId="115" xfId="0" applyNumberFormat="1" applyFont="1" applyFill="1" applyBorder="1" applyAlignment="1" applyProtection="1">
      <alignment horizontal="right"/>
    </xf>
    <xf numFmtId="165" fontId="151" fillId="0" borderId="116" xfId="0" applyNumberFormat="1" applyFont="1" applyFill="1" applyBorder="1" applyAlignment="1" applyProtection="1"/>
    <xf numFmtId="165" fontId="151" fillId="0" borderId="0" xfId="0" applyNumberFormat="1" applyFont="1" applyFill="1" applyBorder="1" applyAlignment="1" applyProtection="1"/>
    <xf numFmtId="165" fontId="19" fillId="0" borderId="0" xfId="0" applyFont="1" applyFill="1" applyBorder="1"/>
    <xf numFmtId="166" fontId="18" fillId="0" borderId="0" xfId="0" applyNumberFormat="1" applyFont="1" applyFill="1" applyBorder="1" applyAlignment="1">
      <alignment horizontal="center" vertical="top"/>
    </xf>
    <xf numFmtId="165" fontId="5" fillId="49" borderId="0" xfId="0" applyNumberFormat="1" applyFont="1" applyFill="1" applyBorder="1" applyAlignment="1" applyProtection="1">
      <alignment horizontal="center" vertical="top"/>
    </xf>
    <xf numFmtId="165" fontId="5" fillId="49" borderId="0" xfId="0" applyNumberFormat="1" applyFont="1" applyFill="1" applyBorder="1" applyAlignment="1" applyProtection="1">
      <alignment horizontal="center" vertical="top" wrapText="1"/>
    </xf>
    <xf numFmtId="165" fontId="5" fillId="49" borderId="0" xfId="0" applyFont="1" applyFill="1" applyBorder="1" applyAlignment="1">
      <alignment vertical="top"/>
    </xf>
    <xf numFmtId="166" fontId="36" fillId="49" borderId="0" xfId="0" applyNumberFormat="1" applyFont="1" applyFill="1" applyBorder="1" applyAlignment="1">
      <alignment horizontal="center" vertical="top"/>
    </xf>
    <xf numFmtId="165" fontId="5" fillId="49" borderId="0" xfId="0" applyNumberFormat="1" applyFont="1" applyFill="1" applyBorder="1" applyProtection="1"/>
    <xf numFmtId="165" fontId="5" fillId="49" borderId="0" xfId="0" applyFont="1" applyFill="1" applyBorder="1"/>
    <xf numFmtId="165" fontId="14" fillId="49" borderId="0" xfId="0" applyFont="1" applyFill="1" applyBorder="1"/>
    <xf numFmtId="165" fontId="0" fillId="49" borderId="0" xfId="0" applyFill="1" applyBorder="1"/>
    <xf numFmtId="166" fontId="0" fillId="49" borderId="0" xfId="0" applyNumberFormat="1" applyFill="1" applyBorder="1" applyAlignment="1">
      <alignment horizontal="center"/>
    </xf>
    <xf numFmtId="165" fontId="5" fillId="51" borderId="0" xfId="0" applyNumberFormat="1" applyFont="1" applyFill="1" applyBorder="1" applyAlignment="1" applyProtection="1">
      <alignment horizontal="center"/>
    </xf>
    <xf numFmtId="165" fontId="0" fillId="51" borderId="0" xfId="0" applyFill="1" applyBorder="1"/>
    <xf numFmtId="165" fontId="0" fillId="51" borderId="0" xfId="0" applyFill="1" applyBorder="1" applyAlignment="1">
      <alignment horizontal="center"/>
    </xf>
    <xf numFmtId="166" fontId="5" fillId="51" borderId="0" xfId="0" applyNumberFormat="1" applyFont="1" applyFill="1" applyBorder="1" applyProtection="1"/>
    <xf numFmtId="165" fontId="5" fillId="51" borderId="0" xfId="0" applyFont="1" applyFill="1" applyBorder="1"/>
    <xf numFmtId="165" fontId="14" fillId="51" borderId="0" xfId="0" applyFont="1" applyFill="1" applyBorder="1"/>
    <xf numFmtId="166" fontId="0" fillId="51" borderId="0" xfId="0" applyNumberFormat="1" applyFill="1" applyBorder="1" applyAlignment="1">
      <alignment horizontal="center"/>
    </xf>
    <xf numFmtId="165" fontId="5" fillId="48" borderId="20" xfId="0" applyNumberFormat="1" applyFont="1" applyFill="1" applyBorder="1" applyAlignment="1" applyProtection="1">
      <alignment horizontal="center"/>
    </xf>
    <xf numFmtId="165" fontId="181" fillId="48" borderId="20" xfId="0" applyNumberFormat="1" applyFont="1" applyFill="1" applyBorder="1" applyAlignment="1" applyProtection="1">
      <alignment horizontal="center"/>
    </xf>
    <xf numFmtId="165" fontId="0" fillId="48" borderId="20" xfId="0" applyFill="1" applyBorder="1"/>
    <xf numFmtId="165" fontId="0" fillId="48" borderId="20" xfId="0" applyFill="1" applyBorder="1" applyAlignment="1">
      <alignment horizontal="center"/>
    </xf>
    <xf numFmtId="166" fontId="5" fillId="48" borderId="20" xfId="0" applyNumberFormat="1" applyFont="1" applyFill="1" applyBorder="1" applyProtection="1"/>
    <xf numFmtId="165" fontId="19" fillId="48" borderId="20" xfId="0" applyFont="1" applyFill="1" applyBorder="1"/>
    <xf numFmtId="165" fontId="5" fillId="48" borderId="0" xfId="0" applyFont="1" applyFill="1" applyBorder="1"/>
    <xf numFmtId="165" fontId="14" fillId="48" borderId="0" xfId="0" applyFont="1" applyFill="1" applyBorder="1"/>
    <xf numFmtId="166" fontId="0" fillId="48" borderId="0" xfId="0" applyNumberFormat="1" applyFill="1" applyBorder="1" applyAlignment="1">
      <alignment horizontal="center"/>
    </xf>
    <xf numFmtId="165" fontId="177" fillId="0" borderId="0" xfId="0" applyNumberFormat="1" applyFont="1" applyFill="1" applyBorder="1" applyAlignment="1" applyProtection="1"/>
    <xf numFmtId="165" fontId="59" fillId="33" borderId="0" xfId="0" applyNumberFormat="1" applyFont="1" applyFill="1" applyBorder="1" applyAlignment="1" applyProtection="1">
      <alignment horizontal="center"/>
    </xf>
    <xf numFmtId="165" fontId="0" fillId="0" borderId="0" xfId="0" applyBorder="1" applyAlignment="1">
      <alignment vertical="top" wrapText="1"/>
    </xf>
    <xf numFmtId="165" fontId="0" fillId="0" borderId="0" xfId="0" applyBorder="1"/>
    <xf numFmtId="165" fontId="174" fillId="0" borderId="61" xfId="0" applyFont="1" applyBorder="1" applyAlignment="1">
      <alignment vertical="center" wrapText="1"/>
    </xf>
    <xf numFmtId="165" fontId="174" fillId="0" borderId="0" xfId="0" applyFont="1" applyBorder="1" applyAlignment="1">
      <alignment vertical="center" wrapText="1"/>
    </xf>
    <xf numFmtId="165" fontId="174" fillId="0" borderId="62" xfId="0" applyFont="1" applyBorder="1" applyAlignment="1">
      <alignment vertical="center" wrapText="1"/>
    </xf>
    <xf numFmtId="165" fontId="3" fillId="0" borderId="61" xfId="0" applyNumberFormat="1" applyFont="1" applyBorder="1" applyAlignment="1" applyProtection="1">
      <alignment horizontal="left"/>
    </xf>
    <xf numFmtId="165" fontId="5" fillId="0" borderId="62" xfId="0" applyFont="1" applyBorder="1"/>
    <xf numFmtId="165" fontId="92" fillId="0" borderId="0" xfId="0" applyFont="1" applyBorder="1"/>
    <xf numFmtId="165" fontId="194" fillId="0" borderId="0" xfId="0" applyFont="1" applyBorder="1" applyAlignment="1"/>
    <xf numFmtId="165" fontId="5" fillId="0" borderId="0" xfId="0" applyFont="1" applyBorder="1" applyAlignment="1">
      <alignment wrapText="1"/>
    </xf>
    <xf numFmtId="165" fontId="194" fillId="0" borderId="0" xfId="0" applyFont="1" applyBorder="1"/>
    <xf numFmtId="165" fontId="5" fillId="0" borderId="65" xfId="0" applyFont="1" applyBorder="1"/>
    <xf numFmtId="165" fontId="5" fillId="0" borderId="66" xfId="0" applyFont="1" applyBorder="1"/>
    <xf numFmtId="165" fontId="194" fillId="0" borderId="66" xfId="0" applyFont="1" applyBorder="1"/>
    <xf numFmtId="165" fontId="5" fillId="0" borderId="67" xfId="0" applyFont="1" applyBorder="1"/>
    <xf numFmtId="0" fontId="195" fillId="0" borderId="0" xfId="78" applyFont="1" applyFill="1" applyBorder="1" applyAlignment="1">
      <alignment vertical="center" wrapText="1"/>
    </xf>
    <xf numFmtId="165" fontId="196" fillId="0" borderId="0" xfId="0" applyFont="1" applyFill="1" applyBorder="1"/>
    <xf numFmtId="0" fontId="197" fillId="0" borderId="0" xfId="78" applyFont="1" applyFill="1" applyBorder="1" applyAlignment="1">
      <alignment horizontal="left"/>
    </xf>
    <xf numFmtId="0" fontId="195" fillId="0" borderId="0" xfId="78" applyFont="1" applyFill="1" applyBorder="1" applyAlignment="1">
      <alignment vertical="center"/>
    </xf>
    <xf numFmtId="0" fontId="195" fillId="0" borderId="0" xfId="78" applyFont="1" applyFill="1" applyBorder="1" applyAlignment="1">
      <alignment horizontal="left" vertical="center"/>
    </xf>
    <xf numFmtId="0" fontId="197" fillId="0" borderId="0" xfId="78" applyFont="1" applyFill="1" applyBorder="1"/>
    <xf numFmtId="0" fontId="197" fillId="0" borderId="0" xfId="78" applyFont="1" applyFill="1" applyBorder="1" applyAlignment="1">
      <alignment horizontal="center"/>
    </xf>
    <xf numFmtId="165" fontId="198" fillId="0" borderId="0" xfId="0" applyFont="1" applyFill="1" applyBorder="1"/>
    <xf numFmtId="0" fontId="198" fillId="0" borderId="115" xfId="0" applyNumberFormat="1" applyFont="1" applyFill="1" applyBorder="1" applyAlignment="1">
      <alignment horizontal="center" vertical="top"/>
    </xf>
    <xf numFmtId="1" fontId="198" fillId="0" borderId="115" xfId="0" applyNumberFormat="1" applyFont="1" applyFill="1" applyBorder="1" applyAlignment="1">
      <alignment horizontal="center" vertical="top"/>
    </xf>
    <xf numFmtId="165" fontId="198" fillId="0" borderId="115" xfId="0" applyFont="1" applyFill="1" applyBorder="1" applyAlignment="1">
      <alignment vertical="top"/>
    </xf>
    <xf numFmtId="199" fontId="198" fillId="0" borderId="115" xfId="0" applyNumberFormat="1" applyFont="1" applyFill="1" applyBorder="1" applyAlignment="1">
      <alignment horizontal="right" vertical="top"/>
    </xf>
    <xf numFmtId="0" fontId="198" fillId="0" borderId="0" xfId="0" applyNumberFormat="1" applyFont="1" applyFill="1" applyBorder="1" applyAlignment="1">
      <alignment horizontal="center"/>
    </xf>
    <xf numFmtId="1" fontId="198" fillId="0" borderId="0" xfId="0" applyNumberFormat="1" applyFont="1" applyFill="1" applyBorder="1" applyAlignment="1">
      <alignment horizontal="center"/>
    </xf>
    <xf numFmtId="165" fontId="198" fillId="0" borderId="115" xfId="0" applyFont="1" applyFill="1" applyBorder="1" applyAlignment="1">
      <alignment horizontal="center" vertical="top"/>
    </xf>
    <xf numFmtId="165" fontId="199" fillId="0" borderId="0" xfId="0" applyFont="1" applyFill="1" applyBorder="1"/>
    <xf numFmtId="165" fontId="198" fillId="0" borderId="0" xfId="0" applyFont="1" applyFill="1" applyBorder="1" applyAlignment="1">
      <alignment horizontal="center"/>
    </xf>
    <xf numFmtId="0" fontId="200" fillId="0" borderId="115" xfId="0" applyNumberFormat="1" applyFont="1" applyFill="1" applyBorder="1" applyAlignment="1">
      <alignment horizontal="center" vertical="center"/>
    </xf>
    <xf numFmtId="1" fontId="200" fillId="0" borderId="115" xfId="0" applyNumberFormat="1" applyFont="1" applyFill="1" applyBorder="1" applyAlignment="1">
      <alignment horizontal="center" vertical="center"/>
    </xf>
    <xf numFmtId="165" fontId="200" fillId="0" borderId="115" xfId="0" applyFont="1" applyFill="1" applyBorder="1" applyAlignment="1">
      <alignment horizontal="justify" vertical="center"/>
    </xf>
    <xf numFmtId="165" fontId="200" fillId="0" borderId="115" xfId="0" applyFont="1" applyFill="1" applyBorder="1" applyAlignment="1">
      <alignment horizontal="center" vertical="center"/>
    </xf>
    <xf numFmtId="165" fontId="7" fillId="0" borderId="0" xfId="0" applyFont="1" applyBorder="1" applyAlignment="1">
      <alignment horizontal="left" vertical="top" wrapText="1"/>
    </xf>
    <xf numFmtId="165" fontId="8" fillId="0" borderId="12" xfId="0" applyFont="1" applyBorder="1" applyAlignment="1">
      <alignment horizontal="center"/>
    </xf>
    <xf numFmtId="165" fontId="8" fillId="0" borderId="0" xfId="0" applyFont="1" applyBorder="1" applyAlignment="1">
      <alignment horizontal="center"/>
    </xf>
    <xf numFmtId="165" fontId="8" fillId="0" borderId="19" xfId="0" applyFont="1" applyBorder="1" applyAlignment="1">
      <alignment horizontal="center"/>
    </xf>
    <xf numFmtId="167" fontId="5" fillId="0" borderId="112" xfId="0" applyNumberFormat="1" applyFont="1" applyBorder="1" applyAlignment="1">
      <alignment horizontal="left" vertical="top" wrapText="1"/>
    </xf>
    <xf numFmtId="167" fontId="5" fillId="0" borderId="0" xfId="0" applyNumberFormat="1" applyFont="1" applyBorder="1" applyAlignment="1">
      <alignment horizontal="left" vertical="top" wrapText="1"/>
    </xf>
    <xf numFmtId="167" fontId="5" fillId="0" borderId="113" xfId="0" applyNumberFormat="1" applyFont="1" applyBorder="1" applyAlignment="1">
      <alignment horizontal="left" vertical="top" wrapText="1"/>
    </xf>
    <xf numFmtId="167" fontId="5" fillId="0" borderId="12" xfId="0" applyNumberFormat="1" applyFont="1" applyBorder="1" applyAlignment="1">
      <alignment horizontal="left" vertical="top" wrapText="1"/>
    </xf>
    <xf numFmtId="167" fontId="5" fillId="0" borderId="19" xfId="0" applyNumberFormat="1" applyFont="1" applyBorder="1" applyAlignment="1">
      <alignment horizontal="left" vertical="top" wrapText="1"/>
    </xf>
    <xf numFmtId="165" fontId="8" fillId="0" borderId="12" xfId="0" applyFont="1" applyFill="1" applyBorder="1" applyAlignment="1">
      <alignment horizontal="left" vertical="top" wrapText="1"/>
    </xf>
    <xf numFmtId="165" fontId="8" fillId="0" borderId="0" xfId="0" applyFont="1" applyFill="1" applyBorder="1" applyAlignment="1">
      <alignment horizontal="left" vertical="top" wrapText="1"/>
    </xf>
    <xf numFmtId="165" fontId="8" fillId="0" borderId="19" xfId="0" applyFont="1" applyFill="1" applyBorder="1" applyAlignment="1">
      <alignment horizontal="left" vertical="top" wrapText="1"/>
    </xf>
    <xf numFmtId="0" fontId="19" fillId="0" borderId="12" xfId="0" applyNumberFormat="1" applyFont="1" applyBorder="1" applyAlignment="1" applyProtection="1">
      <alignment horizontal="justify" vertical="top" wrapText="1"/>
      <protection locked="0"/>
    </xf>
    <xf numFmtId="0" fontId="19" fillId="0" borderId="0" xfId="0" applyNumberFormat="1" applyFont="1" applyBorder="1" applyAlignment="1" applyProtection="1">
      <alignment horizontal="justify" vertical="top" wrapText="1"/>
      <protection locked="0"/>
    </xf>
    <xf numFmtId="0" fontId="5" fillId="0" borderId="0" xfId="0" applyNumberFormat="1" applyFont="1" applyBorder="1" applyAlignment="1" applyProtection="1">
      <alignment horizontal="justify" vertical="top" wrapText="1"/>
      <protection locked="0"/>
    </xf>
    <xf numFmtId="0" fontId="5" fillId="0" borderId="19" xfId="0" applyNumberFormat="1" applyFont="1" applyBorder="1" applyAlignment="1" applyProtection="1">
      <alignment horizontal="justify" vertical="top" wrapText="1"/>
      <protection locked="0"/>
    </xf>
    <xf numFmtId="165" fontId="7" fillId="0" borderId="13" xfId="0" applyFont="1" applyFill="1" applyBorder="1" applyAlignment="1">
      <alignment horizontal="left" vertical="top" wrapText="1"/>
    </xf>
    <xf numFmtId="165" fontId="7" fillId="0" borderId="14" xfId="0" applyFont="1" applyFill="1" applyBorder="1" applyAlignment="1">
      <alignment horizontal="left" vertical="top" wrapText="1"/>
    </xf>
    <xf numFmtId="165" fontId="8" fillId="0" borderId="12" xfId="0" applyFont="1" applyFill="1" applyBorder="1" applyAlignment="1">
      <alignment horizontal="center" vertical="top" wrapText="1"/>
    </xf>
    <xf numFmtId="165" fontId="8" fillId="0" borderId="0" xfId="0" applyFont="1" applyFill="1" applyBorder="1" applyAlignment="1">
      <alignment horizontal="center" vertical="top" wrapText="1"/>
    </xf>
    <xf numFmtId="165" fontId="8" fillId="0" borderId="19" xfId="0" applyFont="1" applyFill="1" applyBorder="1" applyAlignment="1">
      <alignment horizontal="center" vertical="top" wrapText="1"/>
    </xf>
    <xf numFmtId="0" fontId="19" fillId="0" borderId="12" xfId="0" applyNumberFormat="1" applyFont="1" applyBorder="1" applyAlignment="1" applyProtection="1">
      <alignment horizontal="left" vertical="top" wrapText="1"/>
      <protection locked="0"/>
    </xf>
    <xf numFmtId="165" fontId="7" fillId="0" borderId="0" xfId="0" applyFont="1" applyAlignment="1">
      <alignment horizontal="left"/>
    </xf>
    <xf numFmtId="165" fontId="7" fillId="0" borderId="19" xfId="0" applyFont="1" applyBorder="1" applyAlignment="1">
      <alignment horizontal="left"/>
    </xf>
    <xf numFmtId="165" fontId="9" fillId="0" borderId="0" xfId="0" applyFont="1" applyFill="1" applyAlignment="1">
      <alignment horizontal="center"/>
    </xf>
    <xf numFmtId="165" fontId="8" fillId="0" borderId="12" xfId="0" applyFont="1" applyFill="1" applyBorder="1" applyAlignment="1">
      <alignment horizontal="center"/>
    </xf>
    <xf numFmtId="165" fontId="8" fillId="0" borderId="0" xfId="0" applyFont="1" applyFill="1" applyBorder="1" applyAlignment="1">
      <alignment horizontal="center"/>
    </xf>
    <xf numFmtId="165" fontId="8" fillId="0" borderId="19" xfId="0" applyFont="1" applyFill="1" applyBorder="1" applyAlignment="1">
      <alignment horizontal="center"/>
    </xf>
    <xf numFmtId="0" fontId="195" fillId="0" borderId="0" xfId="78" applyFont="1" applyFill="1" applyBorder="1" applyAlignment="1">
      <alignment horizontal="left" vertical="center" wrapText="1"/>
    </xf>
    <xf numFmtId="0" fontId="195" fillId="0" borderId="115" xfId="78" applyNumberFormat="1" applyFont="1" applyFill="1" applyBorder="1" applyAlignment="1">
      <alignment horizontal="left" vertical="top"/>
    </xf>
    <xf numFmtId="0" fontId="195" fillId="0" borderId="115" xfId="78" applyNumberFormat="1" applyFont="1" applyFill="1" applyBorder="1" applyAlignment="1">
      <alignment horizontal="left"/>
    </xf>
    <xf numFmtId="165" fontId="126" fillId="0" borderId="104" xfId="0" applyFont="1" applyBorder="1" applyAlignment="1">
      <alignment horizontal="center"/>
    </xf>
    <xf numFmtId="165" fontId="89" fillId="0" borderId="0" xfId="0" applyFont="1" applyBorder="1" applyAlignment="1">
      <alignment horizontal="left" vertical="top" wrapText="1"/>
    </xf>
    <xf numFmtId="165" fontId="172" fillId="0" borderId="106" xfId="0" applyFont="1" applyBorder="1" applyAlignment="1">
      <alignment horizontal="center" wrapText="1"/>
    </xf>
    <xf numFmtId="165" fontId="85" fillId="0" borderId="108" xfId="0" applyFont="1" applyBorder="1" applyAlignment="1">
      <alignment horizontal="center" wrapText="1"/>
    </xf>
    <xf numFmtId="165" fontId="174" fillId="0" borderId="127" xfId="0" quotePrefix="1" applyFont="1" applyBorder="1" applyAlignment="1">
      <alignment horizontal="center" vertical="center" wrapText="1"/>
    </xf>
    <xf numFmtId="165" fontId="174" fillId="0" borderId="14" xfId="0" applyFont="1" applyBorder="1" applyAlignment="1">
      <alignment horizontal="center" vertical="center" wrapText="1"/>
    </xf>
    <xf numFmtId="165" fontId="174" fillId="0" borderId="128" xfId="0" applyFont="1" applyBorder="1" applyAlignment="1">
      <alignment horizontal="center" vertical="center" wrapText="1"/>
    </xf>
    <xf numFmtId="165" fontId="174" fillId="0" borderId="115" xfId="0" applyFont="1" applyBorder="1" applyAlignment="1">
      <alignment horizontal="center" vertical="center" wrapText="1"/>
    </xf>
    <xf numFmtId="165" fontId="191" fillId="0" borderId="0" xfId="0" applyFont="1" applyBorder="1" applyAlignment="1">
      <alignment horizontal="center" wrapText="1"/>
    </xf>
    <xf numFmtId="165" fontId="191" fillId="0" borderId="62" xfId="0" applyFont="1" applyBorder="1" applyAlignment="1">
      <alignment horizontal="center" wrapText="1"/>
    </xf>
    <xf numFmtId="0" fontId="186" fillId="0" borderId="0" xfId="77" applyFont="1" applyAlignment="1">
      <alignment horizontal="center" wrapText="1"/>
    </xf>
    <xf numFmtId="0" fontId="127" fillId="0" borderId="0" xfId="77" applyAlignment="1">
      <alignment horizontal="center" wrapText="1"/>
    </xf>
    <xf numFmtId="165" fontId="80" fillId="0" borderId="12" xfId="0" applyNumberFormat="1" applyFont="1" applyFill="1" applyBorder="1" applyAlignment="1" applyProtection="1">
      <alignment horizontal="center"/>
    </xf>
    <xf numFmtId="165" fontId="80" fillId="0" borderId="0" xfId="0" applyNumberFormat="1" applyFont="1" applyFill="1" applyBorder="1" applyAlignment="1" applyProtection="1">
      <alignment horizontal="center"/>
    </xf>
    <xf numFmtId="165" fontId="80" fillId="0" borderId="19" xfId="0" applyNumberFormat="1" applyFont="1" applyFill="1" applyBorder="1" applyAlignment="1" applyProtection="1">
      <alignment horizontal="center"/>
    </xf>
    <xf numFmtId="165" fontId="8" fillId="0" borderId="0" xfId="0" applyNumberFormat="1" applyFont="1" applyFill="1" applyBorder="1" applyAlignment="1" applyProtection="1">
      <alignment horizontal="right"/>
    </xf>
    <xf numFmtId="165" fontId="8" fillId="0" borderId="19" xfId="0" applyNumberFormat="1" applyFont="1" applyFill="1" applyBorder="1" applyAlignment="1" applyProtection="1">
      <alignment horizontal="right"/>
    </xf>
    <xf numFmtId="165" fontId="0" fillId="0" borderId="0" xfId="0" quotePrefix="1" applyFill="1" applyBorder="1" applyAlignment="1">
      <alignment horizontal="left" vertical="top" wrapText="1"/>
    </xf>
    <xf numFmtId="165" fontId="0" fillId="0" borderId="19" xfId="0" quotePrefix="1" applyFill="1" applyBorder="1" applyAlignment="1">
      <alignment horizontal="left" vertical="top" wrapText="1"/>
    </xf>
    <xf numFmtId="165" fontId="73" fillId="0" borderId="12" xfId="0" applyNumberFormat="1" applyFont="1" applyFill="1" applyBorder="1" applyAlignment="1" applyProtection="1">
      <alignment horizontal="center" vertical="top" wrapText="1"/>
    </xf>
    <xf numFmtId="165" fontId="73" fillId="0" borderId="0" xfId="0" applyNumberFormat="1" applyFont="1" applyFill="1" applyBorder="1" applyAlignment="1" applyProtection="1">
      <alignment horizontal="center" vertical="top" wrapText="1"/>
    </xf>
    <xf numFmtId="165" fontId="73" fillId="0" borderId="19" xfId="0" applyNumberFormat="1" applyFont="1" applyFill="1" applyBorder="1" applyAlignment="1" applyProtection="1">
      <alignment horizontal="center" vertical="top" wrapText="1"/>
    </xf>
    <xf numFmtId="165" fontId="74" fillId="0" borderId="12" xfId="0" applyNumberFormat="1" applyFont="1" applyFill="1" applyBorder="1" applyAlignment="1" applyProtection="1">
      <alignment horizontal="center"/>
    </xf>
    <xf numFmtId="165" fontId="74" fillId="0" borderId="0" xfId="0" applyNumberFormat="1" applyFont="1" applyFill="1" applyBorder="1" applyAlignment="1" applyProtection="1">
      <alignment horizontal="center"/>
    </xf>
    <xf numFmtId="165" fontId="74" fillId="0" borderId="19" xfId="0" applyNumberFormat="1" applyFont="1" applyFill="1" applyBorder="1" applyAlignment="1" applyProtection="1">
      <alignment horizontal="center"/>
    </xf>
    <xf numFmtId="165" fontId="8" fillId="0" borderId="0" xfId="0" applyNumberFormat="1" applyFont="1" applyFill="1" applyBorder="1" applyAlignment="1" applyProtection="1">
      <alignment horizontal="center" vertical="top" wrapText="1"/>
    </xf>
    <xf numFmtId="165" fontId="8" fillId="0" borderId="19" xfId="0" applyNumberFormat="1" applyFont="1" applyFill="1" applyBorder="1" applyAlignment="1" applyProtection="1">
      <alignment horizontal="center" vertical="top" wrapText="1"/>
    </xf>
    <xf numFmtId="165" fontId="6" fillId="0" borderId="57" xfId="0" applyNumberFormat="1" applyFont="1" applyFill="1" applyBorder="1" applyAlignment="1" applyProtection="1">
      <alignment horizontal="center" vertical="top" wrapText="1"/>
    </xf>
    <xf numFmtId="165" fontId="6" fillId="0" borderId="0" xfId="0" applyNumberFormat="1" applyFont="1" applyFill="1" applyBorder="1" applyAlignment="1" applyProtection="1">
      <alignment horizontal="center" vertical="top" wrapText="1"/>
    </xf>
    <xf numFmtId="165" fontId="6" fillId="0" borderId="16" xfId="0" applyNumberFormat="1" applyFont="1" applyFill="1" applyBorder="1" applyAlignment="1" applyProtection="1">
      <alignment horizontal="center" vertical="top" wrapText="1"/>
    </xf>
    <xf numFmtId="165" fontId="48" fillId="0" borderId="0" xfId="0" applyNumberFormat="1" applyFont="1" applyFill="1" applyBorder="1" applyAlignment="1" applyProtection="1">
      <alignment horizontal="left" vertical="top" wrapText="1"/>
    </xf>
    <xf numFmtId="165" fontId="125" fillId="0" borderId="0" xfId="0" applyNumberFormat="1" applyFont="1" applyFill="1" applyBorder="1" applyAlignment="1" applyProtection="1">
      <alignment horizontal="center" vertical="top" wrapText="1"/>
    </xf>
    <xf numFmtId="165" fontId="9" fillId="0" borderId="0" xfId="0" applyFont="1" applyFill="1" applyBorder="1" applyAlignment="1">
      <alignment horizontal="center"/>
    </xf>
    <xf numFmtId="165" fontId="0" fillId="0" borderId="0" xfId="0" applyFill="1" applyBorder="1" applyAlignment="1">
      <alignment horizontal="left" vertical="top" wrapText="1"/>
    </xf>
    <xf numFmtId="165" fontId="0" fillId="0" borderId="19" xfId="0" applyFill="1" applyBorder="1" applyAlignment="1">
      <alignment horizontal="left" vertical="top" wrapText="1"/>
    </xf>
    <xf numFmtId="165" fontId="7" fillId="0" borderId="15" xfId="0" applyFont="1" applyFill="1" applyBorder="1" applyAlignment="1">
      <alignment horizontal="left" vertical="top" wrapText="1"/>
    </xf>
    <xf numFmtId="165" fontId="27" fillId="0" borderId="0" xfId="0" applyFont="1" applyFill="1" applyBorder="1" applyAlignment="1">
      <alignment horizontal="center" vertical="top" wrapText="1"/>
    </xf>
    <xf numFmtId="165" fontId="7" fillId="0" borderId="0" xfId="0" applyFont="1" applyFill="1" applyBorder="1" applyAlignment="1">
      <alignment horizontal="left" vertical="top" wrapText="1"/>
    </xf>
    <xf numFmtId="165" fontId="9" fillId="0" borderId="109" xfId="0" applyFont="1" applyFill="1" applyBorder="1" applyAlignment="1">
      <alignment horizontal="center"/>
    </xf>
    <xf numFmtId="165" fontId="9" fillId="0" borderId="0" xfId="0" applyFont="1" applyFill="1" applyBorder="1" applyAlignment="1">
      <alignment horizontal="center" vertical="top" wrapText="1" shrinkToFit="1"/>
    </xf>
    <xf numFmtId="165" fontId="9" fillId="0" borderId="14" xfId="0" applyFont="1" applyFill="1" applyBorder="1" applyAlignment="1">
      <alignment horizontal="center"/>
    </xf>
    <xf numFmtId="165" fontId="45" fillId="0" borderId="0" xfId="0" applyFont="1" applyFill="1" applyAlignment="1">
      <alignment horizontal="center"/>
    </xf>
    <xf numFmtId="165" fontId="28" fillId="0" borderId="0" xfId="0" applyFont="1" applyFill="1" applyAlignment="1">
      <alignment horizontal="center"/>
    </xf>
    <xf numFmtId="165" fontId="9" fillId="0" borderId="69" xfId="0" applyFont="1" applyFill="1" applyBorder="1" applyAlignment="1">
      <alignment horizontal="center"/>
    </xf>
    <xf numFmtId="165" fontId="9" fillId="0" borderId="49" xfId="0" applyFont="1" applyFill="1" applyBorder="1" applyAlignment="1">
      <alignment horizontal="center"/>
    </xf>
    <xf numFmtId="165" fontId="5" fillId="28" borderId="0" xfId="0" applyNumberFormat="1" applyFont="1" applyFill="1" applyBorder="1" applyAlignment="1" applyProtection="1">
      <alignment horizontal="center"/>
    </xf>
    <xf numFmtId="2" fontId="7" fillId="0" borderId="0" xfId="0" applyNumberFormat="1" applyFont="1" applyFill="1" applyBorder="1" applyAlignment="1">
      <alignment horizontal="center" vertical="top" wrapText="1"/>
    </xf>
    <xf numFmtId="165" fontId="9" fillId="0" borderId="69" xfId="0" applyFont="1" applyFill="1" applyBorder="1" applyAlignment="1">
      <alignment horizontal="center" vertical="top" wrapText="1"/>
    </xf>
    <xf numFmtId="165" fontId="9" fillId="0" borderId="0" xfId="0" applyFont="1" applyFill="1" applyBorder="1" applyAlignment="1">
      <alignment horizontal="center" vertical="top" wrapText="1"/>
    </xf>
    <xf numFmtId="165" fontId="9" fillId="0" borderId="49" xfId="0" applyFont="1" applyFill="1" applyBorder="1" applyAlignment="1">
      <alignment horizontal="center" vertical="top" wrapText="1"/>
    </xf>
    <xf numFmtId="165" fontId="9" fillId="0" borderId="0" xfId="0" applyFont="1" applyFill="1" applyBorder="1" applyAlignment="1">
      <alignment horizontal="left"/>
    </xf>
    <xf numFmtId="165" fontId="9" fillId="0" borderId="12" xfId="51" applyNumberFormat="1" applyFont="1" applyBorder="1" applyAlignment="1" applyProtection="1">
      <alignment horizontal="center"/>
    </xf>
    <xf numFmtId="165" fontId="9" fillId="0" borderId="0" xfId="51" applyNumberFormat="1" applyFont="1" applyBorder="1" applyAlignment="1" applyProtection="1">
      <alignment horizontal="center"/>
    </xf>
    <xf numFmtId="165" fontId="9" fillId="0" borderId="19" xfId="51" applyNumberFormat="1" applyFont="1" applyBorder="1" applyAlignment="1" applyProtection="1">
      <alignment horizontal="center"/>
    </xf>
    <xf numFmtId="0" fontId="5" fillId="0" borderId="0" xfId="51" applyFont="1" applyFill="1" applyAlignment="1">
      <alignment horizontal="center"/>
    </xf>
    <xf numFmtId="0" fontId="102" fillId="0" borderId="55" xfId="45" applyFont="1" applyBorder="1" applyAlignment="1">
      <alignment horizontal="center" vertical="center"/>
    </xf>
    <xf numFmtId="0" fontId="104" fillId="0" borderId="55" xfId="56" applyFont="1" applyFill="1" applyBorder="1" applyAlignment="1">
      <alignment horizontal="left" vertical="center" wrapText="1"/>
    </xf>
    <xf numFmtId="0" fontId="119" fillId="0" borderId="55" xfId="56" applyFont="1" applyFill="1" applyBorder="1" applyAlignment="1">
      <alignment horizontal="left" vertical="center" wrapText="1"/>
    </xf>
    <xf numFmtId="0" fontId="3" fillId="28" borderId="55" xfId="55" applyFont="1" applyFill="1" applyBorder="1" applyAlignment="1">
      <alignment horizontal="center" vertical="center" wrapText="1"/>
    </xf>
    <xf numFmtId="0" fontId="3" fillId="0" borderId="55" xfId="53" applyFont="1" applyBorder="1" applyAlignment="1">
      <alignment horizontal="center" vertical="center" wrapText="1"/>
    </xf>
    <xf numFmtId="0" fontId="77" fillId="0" borderId="55" xfId="55" applyFont="1" applyBorder="1" applyAlignment="1">
      <alignment horizontal="center" vertical="center" wrapText="1"/>
    </xf>
    <xf numFmtId="165" fontId="45" fillId="0" borderId="12" xfId="0" applyNumberFormat="1" applyFont="1" applyFill="1" applyBorder="1" applyAlignment="1" applyProtection="1">
      <alignment horizontal="center" vertical="top" wrapText="1"/>
    </xf>
    <xf numFmtId="165" fontId="45" fillId="0" borderId="0" xfId="0" applyNumberFormat="1" applyFont="1" applyFill="1" applyBorder="1" applyAlignment="1" applyProtection="1">
      <alignment horizontal="center" vertical="top" wrapText="1"/>
    </xf>
    <xf numFmtId="165" fontId="45" fillId="0" borderId="19" xfId="0" applyNumberFormat="1" applyFont="1" applyFill="1" applyBorder="1" applyAlignment="1" applyProtection="1">
      <alignment horizontal="center" vertical="top" wrapText="1"/>
    </xf>
    <xf numFmtId="165" fontId="19" fillId="28" borderId="75" xfId="50" applyNumberFormat="1" applyFont="1" applyFill="1" applyBorder="1" applyAlignment="1" applyProtection="1">
      <alignment horizontal="center" wrapText="1"/>
    </xf>
    <xf numFmtId="165" fontId="19" fillId="28" borderId="20" xfId="50" applyNumberFormat="1" applyFont="1" applyFill="1" applyBorder="1" applyAlignment="1" applyProtection="1">
      <alignment horizontal="center" wrapText="1"/>
    </xf>
    <xf numFmtId="165" fontId="19" fillId="28" borderId="76" xfId="50" applyNumberFormat="1" applyFont="1" applyFill="1" applyBorder="1" applyAlignment="1" applyProtection="1">
      <alignment horizontal="center" wrapText="1"/>
    </xf>
    <xf numFmtId="165" fontId="6" fillId="28" borderId="75" xfId="50" applyNumberFormat="1" applyFont="1" applyFill="1" applyBorder="1" applyAlignment="1" applyProtection="1">
      <alignment horizontal="center"/>
    </xf>
    <xf numFmtId="165" fontId="6" fillId="28" borderId="20" xfId="50" applyNumberFormat="1" applyFont="1" applyFill="1" applyBorder="1" applyAlignment="1" applyProtection="1">
      <alignment horizontal="center"/>
    </xf>
    <xf numFmtId="165" fontId="6" fillId="28" borderId="76" xfId="50" applyNumberFormat="1" applyFont="1" applyFill="1" applyBorder="1" applyAlignment="1" applyProtection="1">
      <alignment horizontal="center"/>
    </xf>
    <xf numFmtId="165" fontId="19" fillId="28" borderId="6" xfId="50" applyNumberFormat="1" applyFont="1" applyFill="1" applyBorder="1" applyAlignment="1" applyProtection="1">
      <alignment horizontal="center" wrapText="1"/>
    </xf>
    <xf numFmtId="165" fontId="19" fillId="28" borderId="57" xfId="50" applyNumberFormat="1" applyFont="1" applyFill="1" applyBorder="1" applyAlignment="1" applyProtection="1">
      <alignment horizontal="center" wrapText="1"/>
    </xf>
    <xf numFmtId="165" fontId="19" fillId="28" borderId="36" xfId="50" applyNumberFormat="1" applyFont="1" applyFill="1" applyBorder="1" applyAlignment="1" applyProtection="1">
      <alignment horizontal="center" wrapText="1"/>
    </xf>
    <xf numFmtId="165" fontId="51" fillId="0" borderId="95" xfId="0" applyFont="1" applyBorder="1" applyAlignment="1">
      <alignment horizontal="left" vertical="center" wrapText="1"/>
    </xf>
    <xf numFmtId="165" fontId="51" fillId="0" borderId="55" xfId="0" applyFont="1" applyBorder="1" applyAlignment="1">
      <alignment horizontal="left" vertical="center" wrapText="1"/>
    </xf>
    <xf numFmtId="0" fontId="77" fillId="0" borderId="20" xfId="55" applyFont="1" applyBorder="1" applyAlignment="1">
      <alignment horizontal="center" vertical="center"/>
    </xf>
    <xf numFmtId="0" fontId="77" fillId="0" borderId="76" xfId="55" applyFont="1" applyBorder="1" applyAlignment="1">
      <alignment horizontal="center" vertical="center"/>
    </xf>
    <xf numFmtId="0" fontId="104" fillId="0" borderId="12" xfId="53" applyFont="1" applyBorder="1" applyAlignment="1">
      <alignment horizontal="center" vertical="center" wrapText="1"/>
    </xf>
    <xf numFmtId="0" fontId="104" fillId="0" borderId="0" xfId="53" applyFont="1" applyBorder="1" applyAlignment="1">
      <alignment horizontal="center" vertical="center" wrapText="1"/>
    </xf>
    <xf numFmtId="166" fontId="20" fillId="0" borderId="12" xfId="0" applyNumberFormat="1" applyFont="1" applyFill="1" applyBorder="1" applyAlignment="1" applyProtection="1">
      <alignment horizontal="center"/>
    </xf>
    <xf numFmtId="166" fontId="20" fillId="0" borderId="0" xfId="0" applyNumberFormat="1" applyFont="1" applyFill="1" applyBorder="1" applyAlignment="1" applyProtection="1">
      <alignment horizontal="center"/>
    </xf>
    <xf numFmtId="166" fontId="20" fillId="0" borderId="19" xfId="0" applyNumberFormat="1" applyFont="1" applyFill="1" applyBorder="1" applyAlignment="1" applyProtection="1">
      <alignment horizontal="center"/>
    </xf>
    <xf numFmtId="165" fontId="5" fillId="33" borderId="22" xfId="0" applyNumberFormat="1" applyFont="1" applyFill="1" applyBorder="1" applyAlignment="1" applyProtection="1">
      <alignment horizontal="center" wrapText="1"/>
    </xf>
    <xf numFmtId="165" fontId="0" fillId="33" borderId="0" xfId="0" applyFill="1" applyBorder="1" applyAlignment="1">
      <alignment horizontal="center" wrapText="1"/>
    </xf>
    <xf numFmtId="165" fontId="5" fillId="35" borderId="22" xfId="0" applyNumberFormat="1" applyFont="1" applyFill="1" applyBorder="1" applyAlignment="1" applyProtection="1">
      <alignment horizontal="center" wrapText="1"/>
    </xf>
    <xf numFmtId="165" fontId="0" fillId="35" borderId="0" xfId="0" applyFill="1" applyBorder="1" applyAlignment="1">
      <alignment horizontal="center" wrapText="1"/>
    </xf>
    <xf numFmtId="165" fontId="5" fillId="28" borderId="22" xfId="0" applyNumberFormat="1" applyFont="1" applyFill="1" applyBorder="1" applyAlignment="1" applyProtection="1">
      <alignment horizontal="center" wrapText="1"/>
    </xf>
    <xf numFmtId="165" fontId="0" fillId="28" borderId="0" xfId="0" applyFill="1" applyBorder="1" applyAlignment="1">
      <alignment horizontal="center" wrapText="1"/>
    </xf>
    <xf numFmtId="165" fontId="96" fillId="0" borderId="104" xfId="0" applyFont="1" applyBorder="1" applyAlignment="1">
      <alignment horizontal="center"/>
    </xf>
    <xf numFmtId="165" fontId="98" fillId="0" borderId="110" xfId="0" applyFont="1" applyBorder="1" applyAlignment="1">
      <alignment horizontal="center" wrapText="1"/>
    </xf>
    <xf numFmtId="165" fontId="84" fillId="0" borderId="105" xfId="0" applyFont="1" applyBorder="1" applyAlignment="1">
      <alignment horizontal="center" wrapText="1"/>
    </xf>
    <xf numFmtId="165" fontId="84" fillId="0" borderId="106" xfId="0" applyFont="1" applyBorder="1" applyAlignment="1">
      <alignment horizontal="center" wrapText="1"/>
    </xf>
    <xf numFmtId="165" fontId="84" fillId="0" borderId="107" xfId="0" applyFont="1" applyBorder="1" applyAlignment="1">
      <alignment horizontal="center" wrapText="1"/>
    </xf>
    <xf numFmtId="165" fontId="86" fillId="0" borderId="108" xfId="0" applyFont="1" applyBorder="1" applyAlignment="1">
      <alignment horizontal="center" wrapText="1"/>
    </xf>
    <xf numFmtId="165" fontId="96" fillId="0" borderId="108" xfId="0" applyFont="1" applyBorder="1" applyAlignment="1">
      <alignment horizontal="center" wrapText="1"/>
    </xf>
    <xf numFmtId="2" fontId="7" fillId="0" borderId="18" xfId="57" applyFont="1" applyFill="1" applyBorder="1" applyAlignment="1">
      <alignment horizontal="justify" vertical="top" wrapText="1"/>
    </xf>
    <xf numFmtId="2" fontId="7" fillId="0" borderId="0" xfId="57" applyFont="1" applyFill="1" applyBorder="1" applyAlignment="1">
      <alignment horizontal="justify" vertical="top" wrapText="1"/>
    </xf>
    <xf numFmtId="2" fontId="7" fillId="0" borderId="17" xfId="57" applyFont="1" applyFill="1" applyBorder="1" applyAlignment="1">
      <alignment horizontal="justify" vertical="top" wrapText="1"/>
    </xf>
    <xf numFmtId="173" fontId="22" fillId="0" borderId="111" xfId="57" applyNumberFormat="1" applyFont="1" applyFill="1" applyBorder="1" applyAlignment="1" applyProtection="1">
      <alignment horizontal="center" vertical="top" wrapText="1" shrinkToFit="1"/>
    </xf>
    <xf numFmtId="173" fontId="22" fillId="0" borderId="101" xfId="57" applyNumberFormat="1" applyFont="1" applyFill="1" applyBorder="1" applyAlignment="1" applyProtection="1">
      <alignment horizontal="center" vertical="top" wrapText="1" shrinkToFit="1"/>
    </xf>
    <xf numFmtId="173" fontId="22" fillId="0" borderId="32" xfId="57" applyNumberFormat="1" applyFont="1" applyFill="1" applyBorder="1" applyAlignment="1" applyProtection="1">
      <alignment horizontal="center" vertical="top" wrapText="1" shrinkToFit="1"/>
    </xf>
    <xf numFmtId="165" fontId="20" fillId="0" borderId="0" xfId="0" applyNumberFormat="1" applyFont="1" applyFill="1" applyAlignment="1" applyProtection="1">
      <alignment horizontal="center"/>
    </xf>
    <xf numFmtId="165" fontId="192" fillId="0" borderId="123" xfId="0" applyFont="1" applyBorder="1" applyAlignment="1">
      <alignment horizontal="center" vertical="center" wrapText="1"/>
    </xf>
    <xf numFmtId="165" fontId="193" fillId="0" borderId="25" xfId="0" applyFont="1" applyBorder="1" applyAlignment="1">
      <alignment vertical="center"/>
    </xf>
    <xf numFmtId="165" fontId="193" fillId="0" borderId="124" xfId="0" applyFont="1" applyBorder="1" applyAlignment="1">
      <alignment vertical="center"/>
    </xf>
    <xf numFmtId="165" fontId="172" fillId="0" borderId="119" xfId="0" applyFont="1" applyBorder="1" applyAlignment="1">
      <alignment horizontal="center" wrapText="1"/>
    </xf>
    <xf numFmtId="165" fontId="172" fillId="0" borderId="120" xfId="0" applyFont="1" applyBorder="1" applyAlignment="1">
      <alignment horizontal="center" wrapText="1"/>
    </xf>
    <xf numFmtId="165" fontId="85" fillId="0" borderId="125" xfId="0" applyFont="1" applyBorder="1" applyAlignment="1">
      <alignment horizontal="center" vertical="center" wrapText="1"/>
    </xf>
    <xf numFmtId="165" fontId="85" fillId="0" borderId="22" xfId="0" applyFont="1" applyBorder="1" applyAlignment="1">
      <alignment horizontal="center" vertical="center" wrapText="1"/>
    </xf>
    <xf numFmtId="165" fontId="85" fillId="0" borderId="126" xfId="0" applyFont="1" applyBorder="1" applyAlignment="1">
      <alignment horizontal="center" vertical="center" wrapText="1"/>
    </xf>
    <xf numFmtId="165" fontId="85" fillId="0" borderId="121" xfId="0" applyFont="1" applyBorder="1" applyAlignment="1">
      <alignment horizontal="center" wrapText="1"/>
    </xf>
    <xf numFmtId="165" fontId="85" fillId="0" borderId="122" xfId="0" applyFont="1" applyBorder="1" applyAlignment="1">
      <alignment horizontal="center" wrapText="1"/>
    </xf>
    <xf numFmtId="165" fontId="174" fillId="0" borderId="69" xfId="0" applyFont="1" applyBorder="1" applyAlignment="1">
      <alignment horizontal="center" vertical="center" wrapText="1"/>
    </xf>
    <xf numFmtId="165" fontId="0" fillId="0" borderId="0" xfId="0" applyBorder="1" applyAlignment="1">
      <alignment vertical="center"/>
    </xf>
    <xf numFmtId="165" fontId="0" fillId="0" borderId="49" xfId="0" applyBorder="1" applyAlignment="1">
      <alignment vertical="center"/>
    </xf>
    <xf numFmtId="165" fontId="86" fillId="0" borderId="121" xfId="0" applyFont="1" applyBorder="1" applyAlignment="1">
      <alignment horizontal="center" wrapText="1"/>
    </xf>
    <xf numFmtId="165" fontId="86" fillId="0" borderId="122" xfId="0" applyFont="1" applyBorder="1" applyAlignment="1">
      <alignment horizontal="center" wrapText="1"/>
    </xf>
  </cellXfs>
  <cellStyles count="80">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Comma 2" xfId="75"/>
    <cellStyle name="Comma_FR-NRSS-VII&amp;VIII" xfId="69"/>
    <cellStyle name="Comma_kalabadia" xfId="29"/>
    <cellStyle name="Comma_kalabadia 2" xfId="68"/>
    <cellStyle name="Euro" xfId="30"/>
    <cellStyle name="Explanatory Text" xfId="31" builtinId="53" customBuiltin="1"/>
    <cellStyle name="Good" xfId="32" builtinId="26" customBuiltin="1"/>
    <cellStyle name="Heading 1" xfId="33" builtinId="16" customBuiltin="1"/>
    <cellStyle name="Heading 2" xfId="34" builtinId="17" customBuiltin="1"/>
    <cellStyle name="Heading 3" xfId="35" builtinId="18" customBuiltin="1"/>
    <cellStyle name="Heading 4" xfId="36" builtinId="19" customBuiltin="1"/>
    <cellStyle name="helv" xfId="37"/>
    <cellStyle name="Input" xfId="38" builtinId="20" customBuiltin="1"/>
    <cellStyle name="Linked Cell" xfId="39" builtinId="24" customBuiltin="1"/>
    <cellStyle name="Millares [0]_SASARAC1" xfId="40"/>
    <cellStyle name="Millares_SASARAC1" xfId="41"/>
    <cellStyle name="Moneda [0]_3a,b" xfId="42"/>
    <cellStyle name="Moneda_3a,b" xfId="43"/>
    <cellStyle name="Neutral" xfId="44" builtinId="28" customBuiltin="1"/>
    <cellStyle name="Normal" xfId="0" builtinId="0"/>
    <cellStyle name="Normal 15" xfId="78"/>
    <cellStyle name="Normal 15 2" xfId="79"/>
    <cellStyle name="Normal 2" xfId="70"/>
    <cellStyle name="Normal 3" xfId="71"/>
    <cellStyle name="Normal 4" xfId="77"/>
    <cellStyle name="Normal_BOQ for Nepal consulgtancy job" xfId="45"/>
    <cellStyle name="Normal_BOQ for Nepal consulgtancy job-erection" xfId="46"/>
    <cellStyle name="Normal_BPS for RE Bankura" xfId="47"/>
    <cellStyle name="Normal_COVER" xfId="48"/>
    <cellStyle name="Normal_FR-BIHAR-SUB-TRANS-SYSTEM-PHASEII" xfId="49"/>
    <cellStyle name="Normal_FR-ERSS-III 3Q'09  " xfId="50"/>
    <cellStyle name="Normal_FR-MGSETU-1Q2K3" xfId="51"/>
    <cellStyle name="Normal_FR-NER&amp;SIKKIM-COMPREHENSIVE-SCHEME-3Q2007-TL-DETAIL" xfId="52"/>
    <cellStyle name="Normal_FR-TEESTA BASIN-2Q2006-DETAIL" xfId="72"/>
    <cellStyle name="Normal_Revised BPS RE Unit Requirement cost weight package A1" xfId="53"/>
    <cellStyle name="Normal_Revised BPS RE Unit Requirement cost weight package A2" xfId="54"/>
    <cellStyle name="Normal_Revised BPS RE Unit Requirement cost weight package B1" xfId="55"/>
    <cellStyle name="Normal_Revised BPS RE Unit Requirement cost weight package B2" xfId="56"/>
    <cellStyle name="Normal_Sheet7 (2)" xfId="57"/>
    <cellStyle name="Normal_Sheet8 (2)" xfId="58"/>
    <cellStyle name="Normal_stand BOQ part A" xfId="76"/>
    <cellStyle name="Note" xfId="59" builtinId="10" customBuiltin="1"/>
    <cellStyle name="Output" xfId="60" builtinId="21" customBuiltin="1"/>
    <cellStyle name="Percent" xfId="61" builtinId="5"/>
    <cellStyle name="Percent 2" xfId="73"/>
    <cellStyle name="Percent 3" xfId="74"/>
    <cellStyle name="Standard_Cost" xfId="62"/>
    <cellStyle name="test" xfId="63"/>
    <cellStyle name="Title" xfId="64" builtinId="15" customBuiltin="1"/>
    <cellStyle name="Total" xfId="65" builtinId="25" customBuiltin="1"/>
    <cellStyle name="Warning Text" xfId="66" builtinId="11" customBuiltin="1"/>
    <cellStyle name="常规_Sheet1" xfId="6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9" Type="http://schemas.openxmlformats.org/officeDocument/2006/relationships/externalLink" Target="externalLinks/externalLink15.xml"/><Relationship Id="rId21" Type="http://schemas.openxmlformats.org/officeDocument/2006/relationships/worksheet" Target="worksheets/sheet21.xml"/><Relationship Id="rId34" Type="http://schemas.openxmlformats.org/officeDocument/2006/relationships/externalLink" Target="externalLinks/externalLink10.xml"/><Relationship Id="rId42" Type="http://schemas.openxmlformats.org/officeDocument/2006/relationships/externalLink" Target="externalLinks/externalLink18.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8.xml"/><Relationship Id="rId37" Type="http://schemas.openxmlformats.org/officeDocument/2006/relationships/externalLink" Target="externalLinks/externalLink13.xml"/><Relationship Id="rId40" Type="http://schemas.openxmlformats.org/officeDocument/2006/relationships/externalLink" Target="externalLinks/externalLink16.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36" Type="http://schemas.openxmlformats.org/officeDocument/2006/relationships/externalLink" Target="externalLinks/externalLink1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7.xml"/><Relationship Id="rId44" Type="http://schemas.openxmlformats.org/officeDocument/2006/relationships/externalLink" Target="externalLinks/externalLink2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externalLink" Target="externalLinks/externalLink6.xml"/><Relationship Id="rId35" Type="http://schemas.openxmlformats.org/officeDocument/2006/relationships/externalLink" Target="externalLinks/externalLink11.xml"/><Relationship Id="rId43" Type="http://schemas.openxmlformats.org/officeDocument/2006/relationships/externalLink" Target="externalLinks/externalLink19.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externalLink" Target="externalLinks/externalLink9.xml"/><Relationship Id="rId38" Type="http://schemas.openxmlformats.org/officeDocument/2006/relationships/externalLink" Target="externalLinks/externalLink14.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17.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213</xdr:row>
      <xdr:rowOff>0</xdr:rowOff>
    </xdr:from>
    <xdr:to>
      <xdr:col>5</xdr:col>
      <xdr:colOff>0</xdr:colOff>
      <xdr:row>213</xdr:row>
      <xdr:rowOff>0</xdr:rowOff>
    </xdr:to>
    <xdr:sp macro="" textlink="">
      <xdr:nvSpPr>
        <xdr:cNvPr id="2" name="Rectangle 1"/>
        <xdr:cNvSpPr>
          <a:spLocks noChangeArrowheads="1"/>
        </xdr:cNvSpPr>
      </xdr:nvSpPr>
      <xdr:spPr bwMode="auto">
        <a:xfrm>
          <a:off x="4495800" y="45996225"/>
          <a:ext cx="2257425" cy="0"/>
        </a:xfrm>
        <a:prstGeom prst="rect">
          <a:avLst/>
        </a:prstGeom>
        <a:noFill/>
        <a:ln w="9525">
          <a:solidFill>
            <a:srgbClr val="000000"/>
          </a:solidFill>
          <a:miter lim="800000"/>
          <a:headEnd/>
          <a:tailEnd/>
        </a:ln>
        <a:effectLst>
          <a:outerShdw dist="35921" dir="2700000" algn="ctr" rotWithShape="0">
            <a:srgbClr val="808080"/>
          </a:outerShdw>
        </a:effectLst>
      </xdr:spPr>
      <xdr:txBody>
        <a:bodyPr vertOverflow="clip" wrap="square" lIns="27432" tIns="18288" rIns="0" bIns="0" anchor="t" upright="1"/>
        <a:lstStyle/>
        <a:p>
          <a:pPr algn="l" rtl="0">
            <a:defRPr sz="1000"/>
          </a:pPr>
          <a:endParaRPr lang="en-US" sz="1200" b="0" i="0" strike="noStrike">
            <a:solidFill>
              <a:srgbClr val="000000"/>
            </a:solidFill>
            <a:latin typeface="Helv"/>
          </a:endParaRPr>
        </a:p>
        <a:p>
          <a:pPr algn="l" rtl="0">
            <a:defRPr sz="1000"/>
          </a:pPr>
          <a:endParaRPr lang="en-US" sz="1200" b="0" i="0" strike="noStrike">
            <a:solidFill>
              <a:srgbClr val="000000"/>
            </a:solidFill>
            <a:latin typeface="Helv"/>
          </a:endParaRPr>
        </a:p>
        <a:p>
          <a:pPr algn="l" rtl="0">
            <a:defRPr sz="1000"/>
          </a:pPr>
          <a:endParaRPr lang="en-US" sz="1200" b="0" i="0" strike="noStrike">
            <a:solidFill>
              <a:srgbClr val="000000"/>
            </a:solidFill>
            <a:latin typeface="Helv"/>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197</xdr:row>
      <xdr:rowOff>0</xdr:rowOff>
    </xdr:from>
    <xdr:to>
      <xdr:col>5</xdr:col>
      <xdr:colOff>0</xdr:colOff>
      <xdr:row>197</xdr:row>
      <xdr:rowOff>0</xdr:rowOff>
    </xdr:to>
    <xdr:sp macro="" textlink="">
      <xdr:nvSpPr>
        <xdr:cNvPr id="2" name="Rectangle 1"/>
        <xdr:cNvSpPr>
          <a:spLocks noChangeArrowheads="1"/>
        </xdr:cNvSpPr>
      </xdr:nvSpPr>
      <xdr:spPr bwMode="auto">
        <a:xfrm>
          <a:off x="4495800" y="48539400"/>
          <a:ext cx="2257425" cy="0"/>
        </a:xfrm>
        <a:prstGeom prst="rect">
          <a:avLst/>
        </a:prstGeom>
        <a:noFill/>
        <a:ln w="9525">
          <a:solidFill>
            <a:srgbClr val="000000"/>
          </a:solidFill>
          <a:miter lim="800000"/>
          <a:headEnd/>
          <a:tailEnd/>
        </a:ln>
        <a:effectLst>
          <a:outerShdw dist="35921" dir="2700000" algn="ctr" rotWithShape="0">
            <a:srgbClr val="808080"/>
          </a:outerShdw>
        </a:effectLst>
      </xdr:spPr>
      <xdr:txBody>
        <a:bodyPr vertOverflow="clip" wrap="square" lIns="27432" tIns="18288" rIns="0" bIns="0" anchor="t" upright="1"/>
        <a:lstStyle/>
        <a:p>
          <a:pPr algn="l" rtl="0">
            <a:defRPr sz="1000"/>
          </a:pPr>
          <a:endParaRPr lang="en-US" sz="1200" b="0" i="0" strike="noStrike">
            <a:solidFill>
              <a:srgbClr val="000000"/>
            </a:solidFill>
            <a:latin typeface="Helv"/>
          </a:endParaRPr>
        </a:p>
        <a:p>
          <a:pPr algn="l" rtl="0">
            <a:defRPr sz="1000"/>
          </a:pPr>
          <a:endParaRPr lang="en-US" sz="1200" b="0" i="0" strike="noStrike">
            <a:solidFill>
              <a:srgbClr val="000000"/>
            </a:solidFill>
            <a:latin typeface="Helv"/>
          </a:endParaRPr>
        </a:p>
        <a:p>
          <a:pPr algn="l" rtl="0">
            <a:defRPr sz="1000"/>
          </a:pPr>
          <a:endParaRPr lang="en-US" sz="1200" b="0" i="0" strike="noStrike">
            <a:solidFill>
              <a:srgbClr val="000000"/>
            </a:solidFill>
            <a:latin typeface="Helv"/>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488949</xdr:colOff>
      <xdr:row>42</xdr:row>
      <xdr:rowOff>3175</xdr:rowOff>
    </xdr:from>
    <xdr:to>
      <xdr:col>6</xdr:col>
      <xdr:colOff>1107878</xdr:colOff>
      <xdr:row>45</xdr:row>
      <xdr:rowOff>0</xdr:rowOff>
    </xdr:to>
    <xdr:pic>
      <xdr:nvPicPr>
        <xdr:cNvPr id="194561"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552949" y="8054975"/>
          <a:ext cx="618929" cy="606425"/>
        </a:xfrm>
        <a:prstGeom prst="rect">
          <a:avLst/>
        </a:prstGeom>
        <a:noFill/>
        <a:ln w="9525">
          <a:noFill/>
          <a:round/>
          <a:headEnd/>
          <a:tailEnd/>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0</xdr:colOff>
      <xdr:row>49</xdr:row>
      <xdr:rowOff>0</xdr:rowOff>
    </xdr:to>
    <xdr:sp macro="" textlink="">
      <xdr:nvSpPr>
        <xdr:cNvPr id="196609" name="Rectangle 1"/>
        <xdr:cNvSpPr>
          <a:spLocks noChangeArrowheads="1"/>
        </xdr:cNvSpPr>
      </xdr:nvSpPr>
      <xdr:spPr bwMode="auto">
        <a:xfrm>
          <a:off x="0" y="0"/>
          <a:ext cx="7743825" cy="10896600"/>
        </a:xfrm>
        <a:prstGeom prst="rect">
          <a:avLst/>
        </a:prstGeom>
        <a:noFill/>
        <a:ln w="9525">
          <a:solidFill>
            <a:srgbClr val="000000"/>
          </a:solidFill>
          <a:miter lim="800000"/>
          <a:headEnd/>
          <a:tailEnd/>
        </a:ln>
        <a:effectLst>
          <a:outerShdw dist="35921" dir="2700000" algn="ctr" rotWithShape="0">
            <a:srgbClr val="808080"/>
          </a:outerShdw>
        </a:effectLst>
      </xdr:spPr>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295275</xdr:colOff>
      <xdr:row>18</xdr:row>
      <xdr:rowOff>219075</xdr:rowOff>
    </xdr:from>
    <xdr:to>
      <xdr:col>3</xdr:col>
      <xdr:colOff>466725</xdr:colOff>
      <xdr:row>22</xdr:row>
      <xdr:rowOff>28575</xdr:rowOff>
    </xdr:to>
    <xdr:sp macro="" textlink="">
      <xdr:nvSpPr>
        <xdr:cNvPr id="203777" name="AutoShape 1"/>
        <xdr:cNvSpPr>
          <a:spLocks/>
        </xdr:cNvSpPr>
      </xdr:nvSpPr>
      <xdr:spPr bwMode="auto">
        <a:xfrm>
          <a:off x="4619625" y="4286250"/>
          <a:ext cx="171450" cy="952500"/>
        </a:xfrm>
        <a:prstGeom prst="rightBrace">
          <a:avLst>
            <a:gd name="adj1" fmla="val 46296"/>
            <a:gd name="adj2" fmla="val 50000"/>
          </a:avLst>
        </a:prstGeom>
        <a:no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0</xdr:colOff>
      <xdr:row>210</xdr:row>
      <xdr:rowOff>0</xdr:rowOff>
    </xdr:from>
    <xdr:to>
      <xdr:col>5</xdr:col>
      <xdr:colOff>0</xdr:colOff>
      <xdr:row>211</xdr:row>
      <xdr:rowOff>0</xdr:rowOff>
    </xdr:to>
    <xdr:sp macro="" textlink="">
      <xdr:nvSpPr>
        <xdr:cNvPr id="209921" name="Rectangle 1"/>
        <xdr:cNvSpPr>
          <a:spLocks noChangeArrowheads="1"/>
        </xdr:cNvSpPr>
      </xdr:nvSpPr>
      <xdr:spPr bwMode="auto">
        <a:xfrm>
          <a:off x="3762375" y="40262175"/>
          <a:ext cx="2066925" cy="200025"/>
        </a:xfrm>
        <a:prstGeom prst="rect">
          <a:avLst/>
        </a:prstGeom>
        <a:noFill/>
        <a:ln w="9525">
          <a:solidFill>
            <a:srgbClr val="000000"/>
          </a:solidFill>
          <a:miter lim="800000"/>
          <a:headEnd/>
          <a:tailEnd/>
        </a:ln>
        <a:effectLst>
          <a:outerShdw dist="35921" dir="2700000" algn="ctr" rotWithShape="0">
            <a:srgbClr val="808080"/>
          </a:outerShdw>
        </a:effectLst>
      </xdr:spPr>
    </xdr:sp>
    <xdr:clientData/>
  </xdr:twoCellAnchor>
  <xdr:twoCellAnchor>
    <xdr:from>
      <xdr:col>2</xdr:col>
      <xdr:colOff>0</xdr:colOff>
      <xdr:row>200</xdr:row>
      <xdr:rowOff>0</xdr:rowOff>
    </xdr:from>
    <xdr:to>
      <xdr:col>5</xdr:col>
      <xdr:colOff>0</xdr:colOff>
      <xdr:row>201</xdr:row>
      <xdr:rowOff>0</xdr:rowOff>
    </xdr:to>
    <xdr:sp macro="" textlink="">
      <xdr:nvSpPr>
        <xdr:cNvPr id="209922" name="Rectangle 2"/>
        <xdr:cNvSpPr>
          <a:spLocks noChangeArrowheads="1"/>
        </xdr:cNvSpPr>
      </xdr:nvSpPr>
      <xdr:spPr bwMode="auto">
        <a:xfrm>
          <a:off x="3762375" y="38261925"/>
          <a:ext cx="2066925" cy="200025"/>
        </a:xfrm>
        <a:prstGeom prst="rect">
          <a:avLst/>
        </a:prstGeom>
        <a:noFill/>
        <a:ln w="9525">
          <a:solidFill>
            <a:srgbClr val="000000"/>
          </a:solidFill>
          <a:miter lim="800000"/>
          <a:headEnd/>
          <a:tailEnd/>
        </a:ln>
        <a:effectLst>
          <a:outerShdw dist="35921" dir="2700000" algn="ctr" rotWithShape="0">
            <a:srgbClr val="808080"/>
          </a:outerShdw>
        </a:effectLst>
      </xdr:spPr>
    </xdr:sp>
    <xdr:clientData/>
  </xdr:twoCellAnchor>
  <xdr:twoCellAnchor>
    <xdr:from>
      <xdr:col>2</xdr:col>
      <xdr:colOff>0</xdr:colOff>
      <xdr:row>192</xdr:row>
      <xdr:rowOff>0</xdr:rowOff>
    </xdr:from>
    <xdr:to>
      <xdr:col>5</xdr:col>
      <xdr:colOff>0</xdr:colOff>
      <xdr:row>193</xdr:row>
      <xdr:rowOff>0</xdr:rowOff>
    </xdr:to>
    <xdr:sp macro="" textlink="">
      <xdr:nvSpPr>
        <xdr:cNvPr id="209923" name="Rectangle 3"/>
        <xdr:cNvSpPr>
          <a:spLocks noChangeArrowheads="1"/>
        </xdr:cNvSpPr>
      </xdr:nvSpPr>
      <xdr:spPr bwMode="auto">
        <a:xfrm>
          <a:off x="3762375" y="36661725"/>
          <a:ext cx="2066925" cy="200025"/>
        </a:xfrm>
        <a:prstGeom prst="rect">
          <a:avLst/>
        </a:prstGeom>
        <a:noFill/>
        <a:ln w="9525">
          <a:solidFill>
            <a:srgbClr val="000000"/>
          </a:solidFill>
          <a:miter lim="800000"/>
          <a:headEnd/>
          <a:tailEnd/>
        </a:ln>
        <a:effectLst>
          <a:outerShdw dist="35921" dir="2700000" algn="ctr" rotWithShape="0">
            <a:srgbClr val="808080"/>
          </a:outerShdw>
        </a:effectLst>
      </xdr:spPr>
    </xdr:sp>
    <xdr:clientData/>
  </xdr:twoCellAnchor>
  <xdr:twoCellAnchor>
    <xdr:from>
      <xdr:col>2</xdr:col>
      <xdr:colOff>0</xdr:colOff>
      <xdr:row>182</xdr:row>
      <xdr:rowOff>0</xdr:rowOff>
    </xdr:from>
    <xdr:to>
      <xdr:col>5</xdr:col>
      <xdr:colOff>0</xdr:colOff>
      <xdr:row>183</xdr:row>
      <xdr:rowOff>0</xdr:rowOff>
    </xdr:to>
    <xdr:sp macro="" textlink="">
      <xdr:nvSpPr>
        <xdr:cNvPr id="209924" name="Rectangle 4"/>
        <xdr:cNvSpPr>
          <a:spLocks noChangeArrowheads="1"/>
        </xdr:cNvSpPr>
      </xdr:nvSpPr>
      <xdr:spPr bwMode="auto">
        <a:xfrm>
          <a:off x="3762375" y="34613850"/>
          <a:ext cx="2066925" cy="200025"/>
        </a:xfrm>
        <a:prstGeom prst="rect">
          <a:avLst/>
        </a:prstGeom>
        <a:noFill/>
        <a:ln w="9525">
          <a:solidFill>
            <a:srgbClr val="000000"/>
          </a:solidFill>
          <a:miter lim="800000"/>
          <a:headEnd/>
          <a:tailEnd/>
        </a:ln>
        <a:effectLst>
          <a:outerShdw dist="35921" dir="2700000" algn="ctr" rotWithShape="0">
            <a:srgbClr val="808080"/>
          </a:outerShdw>
        </a:effectLst>
      </xdr:spPr>
    </xdr:sp>
    <xdr:clientData/>
  </xdr:twoCellAnchor>
  <xdr:twoCellAnchor>
    <xdr:from>
      <xdr:col>2</xdr:col>
      <xdr:colOff>0</xdr:colOff>
      <xdr:row>163</xdr:row>
      <xdr:rowOff>0</xdr:rowOff>
    </xdr:from>
    <xdr:to>
      <xdr:col>5</xdr:col>
      <xdr:colOff>0</xdr:colOff>
      <xdr:row>164</xdr:row>
      <xdr:rowOff>0</xdr:rowOff>
    </xdr:to>
    <xdr:sp macro="" textlink="">
      <xdr:nvSpPr>
        <xdr:cNvPr id="209925" name="Rectangle 5"/>
        <xdr:cNvSpPr>
          <a:spLocks noChangeArrowheads="1"/>
        </xdr:cNvSpPr>
      </xdr:nvSpPr>
      <xdr:spPr bwMode="auto">
        <a:xfrm>
          <a:off x="3762375" y="30813375"/>
          <a:ext cx="2066925" cy="200025"/>
        </a:xfrm>
        <a:prstGeom prst="rect">
          <a:avLst/>
        </a:prstGeom>
        <a:noFill/>
        <a:ln w="9525">
          <a:solidFill>
            <a:srgbClr val="000000"/>
          </a:solidFill>
          <a:miter lim="800000"/>
          <a:headEnd/>
          <a:tailEnd/>
        </a:ln>
        <a:effectLst>
          <a:outerShdw dist="35921" dir="2700000" algn="ctr" rotWithShape="0">
            <a:srgbClr val="808080"/>
          </a:outerShdw>
        </a:effectLst>
      </xdr:spPr>
    </xdr:sp>
    <xdr:clientData/>
  </xdr:twoCellAnchor>
  <xdr:twoCellAnchor>
    <xdr:from>
      <xdr:col>2</xdr:col>
      <xdr:colOff>0</xdr:colOff>
      <xdr:row>155</xdr:row>
      <xdr:rowOff>0</xdr:rowOff>
    </xdr:from>
    <xdr:to>
      <xdr:col>5</xdr:col>
      <xdr:colOff>0</xdr:colOff>
      <xdr:row>156</xdr:row>
      <xdr:rowOff>0</xdr:rowOff>
    </xdr:to>
    <xdr:sp macro="" textlink="">
      <xdr:nvSpPr>
        <xdr:cNvPr id="209926" name="Rectangle 6"/>
        <xdr:cNvSpPr>
          <a:spLocks noChangeArrowheads="1"/>
        </xdr:cNvSpPr>
      </xdr:nvSpPr>
      <xdr:spPr bwMode="auto">
        <a:xfrm>
          <a:off x="3762375" y="29213175"/>
          <a:ext cx="2066925" cy="200025"/>
        </a:xfrm>
        <a:prstGeom prst="rect">
          <a:avLst/>
        </a:prstGeom>
        <a:noFill/>
        <a:ln w="9525">
          <a:solidFill>
            <a:srgbClr val="000000"/>
          </a:solidFill>
          <a:miter lim="800000"/>
          <a:headEnd/>
          <a:tailEnd/>
        </a:ln>
        <a:effectLst>
          <a:outerShdw dist="35921" dir="2700000" algn="ctr" rotWithShape="0">
            <a:srgbClr val="808080"/>
          </a:outerShdw>
        </a:effectLst>
      </xdr:spPr>
    </xdr:sp>
    <xdr:clientData/>
  </xdr:twoCellAnchor>
  <xdr:twoCellAnchor>
    <xdr:from>
      <xdr:col>2</xdr:col>
      <xdr:colOff>0</xdr:colOff>
      <xdr:row>222</xdr:row>
      <xdr:rowOff>0</xdr:rowOff>
    </xdr:from>
    <xdr:to>
      <xdr:col>6</xdr:col>
      <xdr:colOff>9525</xdr:colOff>
      <xdr:row>222</xdr:row>
      <xdr:rowOff>190500</xdr:rowOff>
    </xdr:to>
    <xdr:sp macro="" textlink="">
      <xdr:nvSpPr>
        <xdr:cNvPr id="209927" name="Rectangle 7"/>
        <xdr:cNvSpPr>
          <a:spLocks noChangeArrowheads="1"/>
        </xdr:cNvSpPr>
      </xdr:nvSpPr>
      <xdr:spPr bwMode="auto">
        <a:xfrm>
          <a:off x="3762375" y="42710100"/>
          <a:ext cx="3200400" cy="190500"/>
        </a:xfrm>
        <a:prstGeom prst="rect">
          <a:avLst/>
        </a:prstGeom>
        <a:noFill/>
        <a:ln w="9525">
          <a:solidFill>
            <a:srgbClr val="000000"/>
          </a:solidFill>
          <a:miter lim="800000"/>
          <a:headEnd/>
          <a:tailEnd/>
        </a:ln>
        <a:effectLst>
          <a:outerShdw dist="35921" dir="2700000" algn="ctr" rotWithShape="0">
            <a:srgbClr val="808080"/>
          </a:outerShdw>
        </a:effectLst>
      </xdr:spPr>
    </xdr:sp>
    <xdr:clientData/>
  </xdr:twoCellAnchor>
</xdr:wsDr>
</file>

<file path=xl/drawings/drawing7.xml><?xml version="1.0" encoding="utf-8"?>
<xdr:wsDr xmlns:xdr="http://schemas.openxmlformats.org/drawingml/2006/spreadsheetDrawing" xmlns:a="http://schemas.openxmlformats.org/drawingml/2006/main">
  <xdr:twoCellAnchor>
    <xdr:from>
      <xdr:col>14</xdr:col>
      <xdr:colOff>0</xdr:colOff>
      <xdr:row>31</xdr:row>
      <xdr:rowOff>57150</xdr:rowOff>
    </xdr:from>
    <xdr:to>
      <xdr:col>23</xdr:col>
      <xdr:colOff>0</xdr:colOff>
      <xdr:row>36</xdr:row>
      <xdr:rowOff>104775</xdr:rowOff>
    </xdr:to>
    <xdr:sp macro="" textlink="">
      <xdr:nvSpPr>
        <xdr:cNvPr id="206849" name="WordArt 1"/>
        <xdr:cNvSpPr>
          <a:spLocks noChangeArrowheads="1" noChangeShapeType="1" noTextEdit="1"/>
        </xdr:cNvSpPr>
      </xdr:nvSpPr>
      <xdr:spPr bwMode="auto">
        <a:xfrm rot="18900000">
          <a:off x="17030700" y="8181975"/>
          <a:ext cx="8229600" cy="361950"/>
        </a:xfrm>
        <a:prstGeom prst="rect">
          <a:avLst/>
        </a:prstGeom>
      </xdr:spPr>
      <xdr:txBody>
        <a:bodyPr wrap="none" fromWordArt="1">
          <a:prstTxWarp prst="textPlain">
            <a:avLst>
              <a:gd name="adj" fmla="val 50000"/>
            </a:avLst>
          </a:prstTxWarp>
        </a:bodyPr>
        <a:lstStyle/>
        <a:p>
          <a:pPr algn="ctr" rtl="0"/>
          <a:r>
            <a:rPr lang="en-US" sz="3600" i="1" kern="10" spc="0">
              <a:ln w="12700">
                <a:solidFill>
                  <a:srgbClr val="EAEAEA"/>
                </a:solidFill>
                <a:round/>
                <a:headEnd/>
                <a:tailEnd/>
              </a:ln>
              <a:solidFill>
                <a:srgbClr val="00CCFF">
                  <a:alpha val="50000"/>
                </a:srgbClr>
              </a:solidFill>
              <a:effectLst>
                <a:outerShdw dist="35921" dir="2700000" sy="50000" kx="2115830" algn="bl" rotWithShape="0">
                  <a:srgbClr val="C0C0C0"/>
                </a:outerShdw>
              </a:effectLst>
              <a:latin typeface="ISOCPEUR"/>
            </a:rPr>
            <a:t>ADVANCE COPY</a:t>
          </a:r>
        </a:p>
      </xdr:txBody>
    </xdr:sp>
    <xdr:clientData/>
  </xdr:twoCellAnchor>
  <xdr:twoCellAnchor>
    <xdr:from>
      <xdr:col>0</xdr:col>
      <xdr:colOff>9525</xdr:colOff>
      <xdr:row>48</xdr:row>
      <xdr:rowOff>28575</xdr:rowOff>
    </xdr:from>
    <xdr:to>
      <xdr:col>2</xdr:col>
      <xdr:colOff>504825</xdr:colOff>
      <xdr:row>52</xdr:row>
      <xdr:rowOff>66675</xdr:rowOff>
    </xdr:to>
    <xdr:pic>
      <xdr:nvPicPr>
        <xdr:cNvPr id="206850"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9525" y="9829800"/>
          <a:ext cx="1095375" cy="1200150"/>
        </a:xfrm>
        <a:prstGeom prst="rect">
          <a:avLst/>
        </a:prstGeom>
        <a:noFill/>
        <a:ln w="1">
          <a:noFill/>
          <a:miter lim="800000"/>
          <a:headEnd/>
          <a:tailEnd/>
        </a:ln>
        <a:effectLst/>
      </xdr:spPr>
    </xdr:pic>
    <xdr:clientData/>
  </xdr:twoCellAnchor>
  <xdr:twoCellAnchor>
    <xdr:from>
      <xdr:col>0</xdr:col>
      <xdr:colOff>9525</xdr:colOff>
      <xdr:row>54</xdr:row>
      <xdr:rowOff>104775</xdr:rowOff>
    </xdr:from>
    <xdr:to>
      <xdr:col>2</xdr:col>
      <xdr:colOff>609600</xdr:colOff>
      <xdr:row>59</xdr:row>
      <xdr:rowOff>114300</xdr:rowOff>
    </xdr:to>
    <xdr:pic>
      <xdr:nvPicPr>
        <xdr:cNvPr id="206851" name="Picture 3" descr="nea"/>
        <xdr:cNvPicPr>
          <a:picLocks noChangeAspect="1" noChangeArrowheads="1"/>
        </xdr:cNvPicPr>
      </xdr:nvPicPr>
      <xdr:blipFill>
        <a:blip xmlns:r="http://schemas.openxmlformats.org/officeDocument/2006/relationships" r:embed="rId2" cstate="print">
          <a:lum contrast="18000"/>
        </a:blip>
        <a:srcRect/>
        <a:stretch>
          <a:fillRect/>
        </a:stretch>
      </xdr:blipFill>
      <xdr:spPr bwMode="auto">
        <a:xfrm>
          <a:off x="9525" y="11544300"/>
          <a:ext cx="1200150" cy="1171575"/>
        </a:xfrm>
        <a:prstGeom prst="rect">
          <a:avLst/>
        </a:prstGeom>
        <a:solidFill>
          <a:srgbClr val="0000FF"/>
        </a:solidFill>
        <a:ln w="0" algn="ctr">
          <a:noFill/>
          <a:miter lim="800000"/>
          <a:headEnd/>
          <a:tailEnd/>
        </a:ln>
        <a:effec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6</xdr:col>
      <xdr:colOff>857250</xdr:colOff>
      <xdr:row>43</xdr:row>
      <xdr:rowOff>28575</xdr:rowOff>
    </xdr:from>
    <xdr:to>
      <xdr:col>6</xdr:col>
      <xdr:colOff>1171575</xdr:colOff>
      <xdr:row>44</xdr:row>
      <xdr:rowOff>133350</xdr:rowOff>
    </xdr:to>
    <xdr:pic>
      <xdr:nvPicPr>
        <xdr:cNvPr id="204801"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924425" y="7648575"/>
          <a:ext cx="314325" cy="304800"/>
        </a:xfrm>
        <a:prstGeom prst="rect">
          <a:avLst/>
        </a:prstGeom>
        <a:noFill/>
        <a:ln w="9525">
          <a:noFill/>
          <a:round/>
          <a:headEnd/>
          <a:tailEnd/>
        </a:ln>
        <a:effectLst/>
      </xdr:spPr>
    </xdr:pic>
    <xdr:clientData/>
  </xdr:twoCellAnchor>
  <xdr:twoCellAnchor editAs="oneCell">
    <xdr:from>
      <xdr:col>3</xdr:col>
      <xdr:colOff>47625</xdr:colOff>
      <xdr:row>47</xdr:row>
      <xdr:rowOff>142875</xdr:rowOff>
    </xdr:from>
    <xdr:to>
      <xdr:col>3</xdr:col>
      <xdr:colOff>676275</xdr:colOff>
      <xdr:row>49</xdr:row>
      <xdr:rowOff>38100</xdr:rowOff>
    </xdr:to>
    <xdr:pic>
      <xdr:nvPicPr>
        <xdr:cNvPr id="204802" name="Picture 2" descr="jplogo"/>
        <xdr:cNvPicPr>
          <a:picLocks noChangeAspect="1" noChangeArrowheads="1"/>
        </xdr:cNvPicPr>
      </xdr:nvPicPr>
      <xdr:blipFill>
        <a:blip xmlns:r="http://schemas.openxmlformats.org/officeDocument/2006/relationships" r:embed="rId2" cstate="print"/>
        <a:srcRect/>
        <a:stretch>
          <a:fillRect/>
        </a:stretch>
      </xdr:blipFill>
      <xdr:spPr bwMode="auto">
        <a:xfrm>
          <a:off x="2286000" y="8562975"/>
          <a:ext cx="628650" cy="295275"/>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ELAM\unzipped\KAIGA%203&amp;4\devi\FR\SR\STREN-3\FR3q2001SR-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r3fs\devi\FR\SR\STREN-3\FR3q2001SR-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NEELAM\FR\Rapp%207&amp;8\devi\FR\SR\STREN-3\FR3q2001SR-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ELAM\FR\Rapp%207&amp;8\unzipped\KAIGA%203&amp;4\devi\FR\SR\STREN-3\FR3q2001SR-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NEELAM\reena\Cost%20engg\CONSULTANCY\ESSAR-REVISED\devi\FR\SR\STREN-3\FR3q2001SR-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r3fs\DPR\Augmentation%20in%20WR%20&amp;%20NR\Augmentation%20in%20WR\Documents\FR\Krishnapatnam%20UMPP\reena\Cost%20engg\CONSULTANCY\ESSAR-REVISED\devi\FR\SR\STREN-3\FR3q2001SR-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r3fs\Documents\FR\Krishnapatnam%20UMPP\reena\Cost%20engg\CONSULTANCY\ESSAR-REVISED\devi\FR\SR\STREN-3\FR3q2001SR-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owergrid.net\dfs1\unzipped\KAIGA%203&amp;4\devi\FR\SR\STREN-3\FR3q2001SR-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NEELAM\DOCUME~1\KALIKA~1.LAX\LOCALS~1\Temp\devi\FR\SR\STREN-3\FR3q2001SR-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203.200.81.2/exchange/KVSubbalakshmi/Inbox/No%20Subject-2.EML/FR-KahalgaonII-StageII-4q2003.xls/C58EA28C-18C0-4a97-9AF2-036E93DDAFB3/devi/FR/SR/STREN-3/FR3q2001SR-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NEELAM\FR\Rapp%207&amp;8\reena\Cost%20engg\ER\ERSS\REVISED\devi\FR\SR\STREN-3\FR3q2001SR-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FR3q2001SR-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NEELAM\FR\Rapp%207&amp;8\reena\Cost%20engg\NR\NRSS-VI\unzipped\KAIGA%203&amp;4\devi\FR\SR\STREN-3\FR3q2001SR-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NEELAM\reena\Cost%20engg\NR\NRSS-VI\FR-NRSS-VI-4Q2005-lates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NEELAM\reena\Cost%20engg\CONSULTANCY\ESSAR-REVISED\FR-ESSAR-3Q2005-ALT-II-Schedul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r3fs\DPR\Augmentation%20in%20WR%20&amp;%20NR\Augmentation%20in%20WR\SHIVRAJ_1\Bihar%20Sub%20Trans%20System\Bihar%20additional%20trans%20line%20turnkey%20pkg%202606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Nr3fs\SHIVRAJ_1\Bihar%20Sub%20Trans%20System\Bihar%20additional%20trans%20line%20turnkey%20pkg%20260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NEELAM\reena\Cost%20engg\CONSULTANCY\BHUTAN\FR-BHUTAN-4Q2004-REV3-OPGW.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NEELAM\devi\FR\consultancy\ILFS\FR-ILFS-2Q200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NEELAM\reena\Cost%20engg\CONSULTANCY\ESSAR-REVISED\ILFS\FR-ILFS-2Q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CALHYD_GOO"/>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
      <sheetName val="ABSCOMP"/>
      <sheetName val="Scope"/>
      <sheetName val="CEA-SUM"/>
      <sheetName val="civil"/>
      <sheetName val="civildet"/>
      <sheetName val="Colony"/>
      <sheetName val="tl-sum "/>
      <sheetName val="Neel-Soman"/>
      <sheetName val="LILO"/>
      <sheetName val="ss-sum"/>
      <sheetName val="B'LORE"/>
      <sheetName val="N'MANGLA"/>
      <sheetName val="RAICHUR"/>
      <sheetName val="Ser.Comp SAGAR-CUD."/>
      <sheetName val="Ser.Comp gooty-neel"/>
      <sheetName val="FRNORMS "/>
      <sheetName val="I"/>
      <sheetName val="PHASING"/>
      <sheetName val="WHEEL (2)"/>
      <sheetName val="WHEEL-COMP"/>
      <sheetName val="IDCCALHYD-GOO"/>
      <sheetName val="IDC NEEL-SOMAN"/>
      <sheetName val="COMPCOST"/>
      <sheetName val="FRNORMS"/>
      <sheetName val="IDC (2)"/>
      <sheetName val="irr"/>
      <sheetName val="IDCCALHYD_GO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7">
          <cell r="A47" t="str">
            <v xml:space="preserve">CALCULATION OF INTEREST DURING CONSTRUCTION FOR </v>
          </cell>
          <cell r="S47" t="str">
            <v>ANNEXURE - 4.0a</v>
          </cell>
        </row>
        <row r="48">
          <cell r="A48" t="str">
            <v>SYSTEM STRENGHTENING - III OF SOUTHERN REGION GRID</v>
          </cell>
        </row>
        <row r="49">
          <cell r="A49" t="str">
            <v>(LILO OF HYD - GOOTY AT RAICHUR &amp; SERIES COMPN. OF GOOTY-N'MANGALA 400KV D/C TL)</v>
          </cell>
        </row>
        <row r="50">
          <cell r="A50" t="str">
            <v>(FOR COMPLETED COST)</v>
          </cell>
        </row>
        <row r="51">
          <cell r="S51" t="str">
            <v>(Rupees in Crores)</v>
          </cell>
        </row>
        <row r="52">
          <cell r="B52" t="str">
            <v>Rate of</v>
          </cell>
          <cell r="C52" t="str">
            <v>1ST  YEAR</v>
          </cell>
          <cell r="G52" t="str">
            <v>2ND  YEAR</v>
          </cell>
          <cell r="K52" t="str">
            <v>3RD  YEAR (1st- 2nd Quarter)</v>
          </cell>
          <cell r="O52" t="str">
            <v>3RD  YEAR (3rd- 4th Quarter)</v>
          </cell>
          <cell r="S52" t="str">
            <v>4TH YEAR</v>
          </cell>
          <cell r="U52" t="str">
            <v>GRAND</v>
          </cell>
        </row>
        <row r="53">
          <cell r="B53" t="str">
            <v>Interest</v>
          </cell>
          <cell r="C53" t="str">
            <v>Original</v>
          </cell>
          <cell r="D53" t="str">
            <v>IDC</v>
          </cell>
          <cell r="E53" t="str">
            <v>TOTAL</v>
          </cell>
          <cell r="F53" t="str">
            <v>TOTAL</v>
          </cell>
          <cell r="G53" t="str">
            <v>Original</v>
          </cell>
          <cell r="H53" t="str">
            <v>IDC</v>
          </cell>
          <cell r="I53" t="str">
            <v>TOTAL</v>
          </cell>
          <cell r="J53" t="str">
            <v>TOTAL</v>
          </cell>
          <cell r="K53" t="str">
            <v>Original</v>
          </cell>
          <cell r="L53" t="str">
            <v>IDC</v>
          </cell>
          <cell r="M53" t="str">
            <v>TOTAL</v>
          </cell>
          <cell r="N53" t="str">
            <v>TOTAL</v>
          </cell>
          <cell r="O53" t="str">
            <v>Original</v>
          </cell>
          <cell r="P53" t="str">
            <v>IDC</v>
          </cell>
          <cell r="Q53" t="str">
            <v>TOTAL</v>
          </cell>
          <cell r="R53" t="str">
            <v>TOTAL</v>
          </cell>
          <cell r="S53" t="str">
            <v>TOTAL</v>
          </cell>
          <cell r="T53" t="str">
            <v>TOTAL</v>
          </cell>
          <cell r="U53" t="str">
            <v>TOTAL</v>
          </cell>
        </row>
        <row r="54">
          <cell r="C54" t="str">
            <v>Phasing</v>
          </cell>
          <cell r="E54" t="str">
            <v>for the</v>
          </cell>
          <cell r="F54" t="str">
            <v>Closing</v>
          </cell>
          <cell r="G54" t="str">
            <v>Phasing</v>
          </cell>
          <cell r="I54" t="str">
            <v>for the</v>
          </cell>
          <cell r="J54" t="str">
            <v>Closing</v>
          </cell>
          <cell r="K54" t="str">
            <v>Phasing</v>
          </cell>
          <cell r="M54" t="str">
            <v>for the</v>
          </cell>
          <cell r="N54" t="str">
            <v>Closing</v>
          </cell>
          <cell r="O54" t="str">
            <v>Phasing</v>
          </cell>
          <cell r="Q54" t="str">
            <v>for the</v>
          </cell>
          <cell r="R54" t="str">
            <v>Closing</v>
          </cell>
          <cell r="S54" t="str">
            <v>for the</v>
          </cell>
          <cell r="T54" t="str">
            <v>Closing</v>
          </cell>
        </row>
        <row r="55">
          <cell r="E55" t="str">
            <v>year</v>
          </cell>
          <cell r="F55" t="str">
            <v>Bal.</v>
          </cell>
          <cell r="I55" t="str">
            <v>year</v>
          </cell>
          <cell r="J55" t="str">
            <v>Bal.</v>
          </cell>
          <cell r="M55" t="str">
            <v>year</v>
          </cell>
          <cell r="N55" t="str">
            <v>Bal.</v>
          </cell>
          <cell r="Q55" t="str">
            <v>year</v>
          </cell>
          <cell r="R55" t="str">
            <v>Bal.</v>
          </cell>
          <cell r="S55" t="str">
            <v>year</v>
          </cell>
          <cell r="T55" t="str">
            <v>Bal.</v>
          </cell>
        </row>
        <row r="56">
          <cell r="A56">
            <v>0</v>
          </cell>
          <cell r="B56">
            <v>0</v>
          </cell>
          <cell r="C56">
            <v>0</v>
          </cell>
          <cell r="D56">
            <v>0</v>
          </cell>
          <cell r="E56">
            <v>0</v>
          </cell>
          <cell r="F56">
            <v>0</v>
          </cell>
          <cell r="G56">
            <v>0</v>
          </cell>
          <cell r="H56">
            <v>0</v>
          </cell>
          <cell r="I56">
            <v>0</v>
          </cell>
          <cell r="J56">
            <v>0</v>
          </cell>
          <cell r="K56">
            <v>0</v>
          </cell>
          <cell r="L56">
            <v>0</v>
          </cell>
          <cell r="M56">
            <v>0</v>
          </cell>
          <cell r="N56" t="e">
            <v>#REF!</v>
          </cell>
          <cell r="O56">
            <v>0</v>
          </cell>
          <cell r="P56">
            <v>0</v>
          </cell>
          <cell r="Q56">
            <v>0</v>
          </cell>
          <cell r="R56" t="e">
            <v>#REF!</v>
          </cell>
          <cell r="S56">
            <v>0</v>
          </cell>
          <cell r="T56" t="e">
            <v>#REF!</v>
          </cell>
          <cell r="U56" t="e">
            <v>#REF!</v>
          </cell>
        </row>
        <row r="57">
          <cell r="A57">
            <v>0</v>
          </cell>
        </row>
        <row r="59">
          <cell r="A59" t="str">
            <v>Domestic</v>
          </cell>
          <cell r="B59">
            <v>0.13</v>
          </cell>
          <cell r="C59">
            <v>28.365636496839635</v>
          </cell>
          <cell r="D59">
            <v>1.8437663722945763</v>
          </cell>
          <cell r="E59">
            <v>30.209402869134212</v>
          </cell>
          <cell r="F59">
            <v>30.209402869134212</v>
          </cell>
          <cell r="G59">
            <v>44.042411648818415</v>
          </cell>
          <cell r="H59">
            <v>6.7899791301606447</v>
          </cell>
          <cell r="I59">
            <v>50.832390778979061</v>
          </cell>
          <cell r="J59">
            <v>81.04179364811327</v>
          </cell>
          <cell r="K59">
            <v>15.346578266990885</v>
          </cell>
          <cell r="L59">
            <v>5.766480380804567</v>
          </cell>
          <cell r="M59">
            <v>21.113058647795452</v>
          </cell>
          <cell r="N59">
            <v>102.15485229590873</v>
          </cell>
          <cell r="O59">
            <v>5.693704972800651</v>
          </cell>
          <cell r="P59">
            <v>0</v>
          </cell>
          <cell r="Q59">
            <v>5.693704972800651</v>
          </cell>
          <cell r="R59">
            <v>107.84855726870937</v>
          </cell>
          <cell r="S59">
            <v>4.7403100997952219</v>
          </cell>
          <cell r="T59">
            <v>112.58886736850459</v>
          </cell>
          <cell r="U59">
            <v>112.58886736850459</v>
          </cell>
        </row>
        <row r="60">
          <cell r="A60" t="str">
            <v>Loan</v>
          </cell>
        </row>
        <row r="61">
          <cell r="A61" t="str">
            <v>(70%)</v>
          </cell>
        </row>
        <row r="63">
          <cell r="A63" t="str">
            <v>Equity</v>
          </cell>
          <cell r="C63">
            <v>13.145051059511051</v>
          </cell>
          <cell r="E63">
            <v>13.145051059511051</v>
          </cell>
          <cell r="F63">
            <v>13.145051059511051</v>
          </cell>
          <cell r="G63">
            <v>22.021205824409208</v>
          </cell>
          <cell r="H63">
            <v>0</v>
          </cell>
          <cell r="I63">
            <v>22.021205824409208</v>
          </cell>
          <cell r="J63">
            <v>35.166256883920255</v>
          </cell>
          <cell r="K63">
            <v>9.2079469601945316</v>
          </cell>
          <cell r="L63">
            <v>0</v>
          </cell>
          <cell r="M63">
            <v>9.2079469601945316</v>
          </cell>
          <cell r="N63">
            <v>44.374203844114788</v>
          </cell>
          <cell r="O63">
            <v>2.5305355434669559</v>
          </cell>
          <cell r="P63">
            <v>0</v>
          </cell>
          <cell r="Q63">
            <v>2.5305355434669559</v>
          </cell>
          <cell r="R63">
            <v>46.904739387581742</v>
          </cell>
          <cell r="S63">
            <v>1.5470121966172914</v>
          </cell>
          <cell r="T63">
            <v>48.45175158419903</v>
          </cell>
          <cell r="U63">
            <v>48.45175158419903</v>
          </cell>
        </row>
        <row r="64">
          <cell r="A64" t="str">
            <v>(30%)</v>
          </cell>
        </row>
        <row r="66">
          <cell r="A66" t="str">
            <v>TOTAL</v>
          </cell>
          <cell r="C66">
            <v>41.510687556350689</v>
          </cell>
          <cell r="D66">
            <v>1.8437663722945763</v>
          </cell>
          <cell r="E66">
            <v>43.354453928645263</v>
          </cell>
          <cell r="F66">
            <v>43.354453928645263</v>
          </cell>
          <cell r="G66">
            <v>66.063617473227623</v>
          </cell>
          <cell r="H66">
            <v>6.7899791301606447</v>
          </cell>
          <cell r="I66">
            <v>72.853596603388269</v>
          </cell>
          <cell r="J66">
            <v>116.20805053203352</v>
          </cell>
          <cell r="K66">
            <v>24.554525227185415</v>
          </cell>
          <cell r="L66">
            <v>5.766480380804567</v>
          </cell>
          <cell r="M66">
            <v>30.321005607989981</v>
          </cell>
          <cell r="N66">
            <v>146.5290561400235</v>
          </cell>
          <cell r="O66">
            <v>8.2242405162676064</v>
          </cell>
          <cell r="P66">
            <v>0</v>
          </cell>
          <cell r="Q66">
            <v>8.2242405162676064</v>
          </cell>
          <cell r="R66">
            <v>154.7532966562911</v>
          </cell>
          <cell r="S66">
            <v>6.2873222964125137</v>
          </cell>
          <cell r="T66">
            <v>161.04061895270362</v>
          </cell>
          <cell r="U66">
            <v>161.04061895270362</v>
          </cell>
        </row>
        <row r="68">
          <cell r="A68" t="str">
            <v>Equity as %</v>
          </cell>
          <cell r="F68">
            <v>0.30319955317960584</v>
          </cell>
          <cell r="J68">
            <v>0.30261463575818648</v>
          </cell>
          <cell r="N68">
            <v>0.30283552636625666</v>
          </cell>
          <cell r="R68">
            <v>0.30309363613595725</v>
          </cell>
          <cell r="T68">
            <v>0.30086665028547199</v>
          </cell>
          <cell r="U68">
            <v>0.30086665028547199</v>
          </cell>
        </row>
        <row r="69">
          <cell r="A69" t="str">
            <v>of Total cost</v>
          </cell>
        </row>
        <row r="70">
          <cell r="A70" t="str">
            <v>NOTE :</v>
          </cell>
        </row>
        <row r="71">
          <cell r="A71" t="str">
            <v>1. Scheduled commissioning date of this part of the  project has been considered after 30 months from zero date.</v>
          </cell>
        </row>
        <row r="72">
          <cell r="A72" t="str">
            <v>2. Rate of Interest on Domestic Loan is considered as 13% payable at the end of the year.</v>
          </cell>
        </row>
        <row r="73">
          <cell r="A73" t="str">
            <v>3. The Substation  portion has been considered to be executed by the POWERGRID with a Debt : Equity ratio of 70:30.</v>
          </cell>
        </row>
        <row r="75">
          <cell r="A75" t="str">
            <v>GRAND TOTAL (1ST YEAR TO 4TH YEAR)</v>
          </cell>
        </row>
        <row r="76">
          <cell r="A76" t="str">
            <v>(FOR COMPLETED COST)</v>
          </cell>
        </row>
        <row r="77">
          <cell r="A77" t="str">
            <v>Financing</v>
          </cell>
          <cell r="B77" t="str">
            <v>Rate of</v>
          </cell>
          <cell r="C77" t="str">
            <v>Original</v>
          </cell>
          <cell r="D77" t="str">
            <v>IDC</v>
          </cell>
          <cell r="E77" t="str">
            <v>Total</v>
          </cell>
        </row>
        <row r="78">
          <cell r="A78" t="str">
            <v>Details</v>
          </cell>
          <cell r="B78" t="str">
            <v>Interest</v>
          </cell>
          <cell r="C78" t="str">
            <v>Phasing</v>
          </cell>
          <cell r="E78" t="str">
            <v>incl.</v>
          </cell>
        </row>
        <row r="79">
          <cell r="E79" t="str">
            <v>IDC</v>
          </cell>
        </row>
        <row r="81">
          <cell r="A81">
            <v>0</v>
          </cell>
          <cell r="B81">
            <v>0</v>
          </cell>
          <cell r="C81" t="e">
            <v>#REF!</v>
          </cell>
          <cell r="D81" t="e">
            <v>#REF!</v>
          </cell>
          <cell r="E81" t="e">
            <v>#REF!</v>
          </cell>
        </row>
        <row r="82">
          <cell r="A82">
            <v>0</v>
          </cell>
        </row>
        <row r="84">
          <cell r="A84" t="str">
            <v>Domestic</v>
          </cell>
          <cell r="B84">
            <v>0.13</v>
          </cell>
          <cell r="C84">
            <v>98.188641485244815</v>
          </cell>
          <cell r="D84">
            <v>14.40022588325979</v>
          </cell>
          <cell r="E84">
            <v>112.58886736850461</v>
          </cell>
        </row>
        <row r="85">
          <cell r="A85" t="str">
            <v>Loan</v>
          </cell>
        </row>
        <row r="86">
          <cell r="A86" t="str">
            <v>(70%)</v>
          </cell>
        </row>
        <row r="88">
          <cell r="A88" t="str">
            <v>Equity</v>
          </cell>
          <cell r="C88">
            <v>48.45175158419903</v>
          </cell>
          <cell r="D88">
            <v>0</v>
          </cell>
          <cell r="E88">
            <v>48.45175158419903</v>
          </cell>
        </row>
        <row r="89">
          <cell r="A89" t="str">
            <v>(30%)</v>
          </cell>
        </row>
        <row r="91">
          <cell r="A91" t="str">
            <v>TOTAL</v>
          </cell>
          <cell r="C91">
            <v>146.64039306944386</v>
          </cell>
          <cell r="D91">
            <v>14.40022588325979</v>
          </cell>
          <cell r="E91">
            <v>161.04061895270365</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CALHYD_GOO"/>
      <sheetName val="Tower main sheet"/>
    </sheetNames>
    <sheetDataSet>
      <sheetData sheetId="0"/>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CALHYD_GOO"/>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CALHYD_GOO"/>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CALHYD_GOO"/>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CALHYD_GOO"/>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CALHYD_GOO"/>
      <sheetName val="abs"/>
      <sheetName val="ABSCOMP"/>
      <sheetName val="Scope"/>
      <sheetName val="CEA-SUM"/>
      <sheetName val="civil"/>
      <sheetName val="civildet"/>
      <sheetName val="Colony"/>
      <sheetName val="tl-sum "/>
      <sheetName val="Neel-Soman"/>
      <sheetName val="LILO"/>
      <sheetName val="ss-sum"/>
      <sheetName val="B'LORE"/>
      <sheetName val="N'MANGLA"/>
      <sheetName val="RAICHUR"/>
      <sheetName val="Ser.Comp SAGAR-CUD."/>
      <sheetName val="Ser.Comp gooty-neel"/>
      <sheetName val="FRNORMS "/>
      <sheetName val="I"/>
      <sheetName val="PHASING"/>
      <sheetName val="WHEEL (2)"/>
      <sheetName val="WHEEL-COMP"/>
      <sheetName val="IDCCALHYD-GOO"/>
      <sheetName val="IDC NEEL-SOMAN"/>
      <sheetName val="COMPCOST"/>
      <sheetName val="FRNORMS"/>
      <sheetName val="IDC (2)"/>
      <sheetName val="ir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CALHYD_GOO"/>
    </sheetNames>
    <sheetDataSet>
      <sheetData sheetId="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
      <sheetName val="ABSCOMP"/>
      <sheetName val="Scope"/>
      <sheetName val="CEA-SUM"/>
      <sheetName val="civil"/>
      <sheetName val="civildet"/>
      <sheetName val="Colony"/>
      <sheetName val="tl-sum "/>
      <sheetName val="Neel-Soman"/>
      <sheetName val="LILO"/>
      <sheetName val="ss-sum"/>
      <sheetName val="B'LORE"/>
      <sheetName val="N'MANGLA"/>
      <sheetName val="RAICHUR"/>
      <sheetName val="Ser.Comp SAGAR-CUD."/>
      <sheetName val="Ser.Comp gooty-neel"/>
      <sheetName val="FRNORMS "/>
      <sheetName val="I"/>
      <sheetName val="PHASING"/>
      <sheetName val="WHEEL (2)"/>
      <sheetName val="WHEEL-COMP"/>
      <sheetName val="IDCCALHYD-GOO"/>
      <sheetName val="IDC NEEL-SOMAN"/>
      <sheetName val="COMPCOST"/>
      <sheetName val="FRNORMS"/>
      <sheetName val="IDC (2)"/>
      <sheetName val="irr"/>
      <sheetName val="IDCCALHYD_GO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CALHYD_GOO"/>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
      <sheetName val="ABSCOMP"/>
      <sheetName val="Scope"/>
      <sheetName val="CEA-SUM"/>
      <sheetName val="civil"/>
      <sheetName val="civildet"/>
      <sheetName val="Colony"/>
      <sheetName val="tl-sum "/>
      <sheetName val="Neel-Soman"/>
      <sheetName val="LILO"/>
      <sheetName val="ss-sum"/>
      <sheetName val="B'LORE"/>
      <sheetName val="N'MANGLA"/>
      <sheetName val="RAICHUR"/>
      <sheetName val="Ser.Comp SAGAR-CUD."/>
      <sheetName val="Ser.Comp gooty-neel"/>
      <sheetName val="FRNORMS "/>
      <sheetName val="I"/>
      <sheetName val="PHASING"/>
      <sheetName val="WHEEL (2)"/>
      <sheetName val="WHEEL-COMP"/>
      <sheetName val="IDCCALHYD-GOO"/>
      <sheetName val="IDC NEEL-SOMAN"/>
      <sheetName val="COMPCOST"/>
      <sheetName val="FRNORMS"/>
      <sheetName val="IDC (2)"/>
      <sheetName val="irr"/>
      <sheetName val="IDCCALHYD_GO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47">
          <cell r="A47" t="str">
            <v xml:space="preserve">CALCULATION OF INTEREST DURING CONSTRUCTION FOR </v>
          </cell>
        </row>
      </sheetData>
      <sheetData sheetId="20">
        <row r="47">
          <cell r="A47" t="str">
            <v xml:space="preserve">CALCULATION OF INTEREST DURING CONSTRUCTION FOR </v>
          </cell>
        </row>
      </sheetData>
      <sheetData sheetId="21">
        <row r="47">
          <cell r="A47" t="str">
            <v xml:space="preserve">CALCULATION OF INTEREST DURING CONSTRUCTION FOR </v>
          </cell>
        </row>
      </sheetData>
      <sheetData sheetId="22">
        <row r="47">
          <cell r="A47" t="str">
            <v xml:space="preserve">CALCULATION OF INTEREST DURING CONSTRUCTION FOR </v>
          </cell>
        </row>
      </sheetData>
      <sheetData sheetId="23">
        <row r="47">
          <cell r="A47" t="str">
            <v xml:space="preserve">CALCULATION OF INTEREST DURING CONSTRUCTION FOR </v>
          </cell>
        </row>
      </sheetData>
      <sheetData sheetId="24">
        <row r="47">
          <cell r="A47" t="str">
            <v xml:space="preserve">CALCULATION OF INTEREST DURING CONSTRUCTION FOR </v>
          </cell>
        </row>
      </sheetData>
      <sheetData sheetId="25">
        <row r="47">
          <cell r="A47" t="str">
            <v xml:space="preserve">CALCULATION OF INTEREST DURING CONSTRUCTION FOR </v>
          </cell>
        </row>
      </sheetData>
      <sheetData sheetId="26">
        <row r="47">
          <cell r="A47" t="str">
            <v xml:space="preserve">CALCULATION OF INTEREST DURING CONSTRUCTION FOR </v>
          </cell>
        </row>
      </sheetData>
      <sheetData sheetId="2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CALHYD_GOO"/>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NORMS _NEW_"/>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NORMS _NEW_"/>
    </sheetNames>
    <sheetDataSet>
      <sheetData sheetId="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DC"/>
      <sheetName val="Tower main sheet"/>
      <sheetName val="Tower Rate master"/>
      <sheetName val="E_HF_ACC "/>
      <sheetName val="Escl_T"/>
      <sheetName val="Escl_ E_HF_ACC"/>
      <sheetName val="Type Test Con_ _ EW Accs_"/>
      <sheetName val="Type Test E _ HF"/>
      <sheetName val="Proto test"/>
      <sheetName val="cond_ main sheet"/>
      <sheetName val="cond detail"/>
      <sheetName val="Escl_cond"/>
      <sheetName val="Insu"/>
      <sheetName val="Insu_ detail"/>
      <sheetName val="Type test Insulator"/>
      <sheetName val="Es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DC"/>
      <sheetName val="Tower main sheet"/>
      <sheetName val="Tower Rate master"/>
      <sheetName val="E_HF_ACC "/>
      <sheetName val="Escl_T"/>
      <sheetName val="Escl_ E_HF_ACC"/>
      <sheetName val="Type Test Con_ _ EW Accs_"/>
      <sheetName val="Type Test E _ HF"/>
      <sheetName val="Proto test"/>
      <sheetName val="cond_ main sheet"/>
      <sheetName val="cond detail"/>
      <sheetName val="Escl_cond"/>
      <sheetName val="Insu"/>
      <sheetName val="Insu_ detail"/>
      <sheetName val="Type test Insulator"/>
      <sheetName val="Esc"/>
    </sheetNames>
    <sheetDataSet>
      <sheetData sheetId="0"/>
      <sheetData sheetId="1" refreshError="1">
        <row r="1">
          <cell r="A1" t="str">
            <v>Turnkey Package ( Tower, Conductor &amp; Insulator)  for 132 KV TRANSMISSION LINES  ASSOCIATED WITH BIHAR SUB-TRANSMISSION SYSTEM , PHASE-II , ADDITIONAL LINES  (Package-A)</v>
          </cell>
        </row>
        <row r="4">
          <cell r="K4" t="str">
            <v xml:space="preserve"> ALL FIGS. IN RUPEES)</v>
          </cell>
        </row>
        <row r="5">
          <cell r="J5" t="str">
            <v>TOTAL COST</v>
          </cell>
          <cell r="P5" t="str">
            <v>Variation with FR</v>
          </cell>
        </row>
        <row r="6">
          <cell r="J6" t="str">
            <v>(Package-A)</v>
          </cell>
        </row>
        <row r="7">
          <cell r="A7" t="str">
            <v>S. No.</v>
          </cell>
          <cell r="B7" t="str">
            <v>DESCRIPTION</v>
          </cell>
          <cell r="E7" t="str">
            <v>UNIT</v>
          </cell>
          <cell r="G7" t="str">
            <v xml:space="preserve">Average Unit Rate </v>
          </cell>
          <cell r="M7" t="str">
            <v xml:space="preserve">FR PROVISION </v>
          </cell>
          <cell r="Q7" t="str">
            <v>FR QTY</v>
          </cell>
        </row>
        <row r="8">
          <cell r="F8" t="str">
            <v xml:space="preserve"> QTY. </v>
          </cell>
          <cell r="G8" t="str">
            <v>Ex-Works (Without taxes &amp; duties)</v>
          </cell>
          <cell r="H8" t="str">
            <v>Civil</v>
          </cell>
          <cell r="I8" t="str">
            <v>Erection</v>
          </cell>
          <cell r="J8" t="str">
            <v>EX-WORKS</v>
          </cell>
          <cell r="K8" t="str">
            <v>CIVIL</v>
          </cell>
          <cell r="L8" t="str">
            <v>ERECTION</v>
          </cell>
          <cell r="M8" t="str">
            <v>132 kV S/C  Kopili-Khandong (12 Kms)</v>
          </cell>
          <cell r="N8" t="str">
            <v>LILO Dimapur-Kohima at Dimapur (0.3kms)</v>
          </cell>
          <cell r="O8" t="str">
            <v>Stringing of 2nd circuit  Zemabawka -Luangmual (7.59kms)</v>
          </cell>
          <cell r="P8" t="str">
            <v xml:space="preserve"> Total FR Provision  2nd Qtr'2005  (Rs. In lacs)</v>
          </cell>
          <cell r="Q8" t="str">
            <v>132 kV S/C  Kopili-Khandong (12 Kms)</v>
          </cell>
          <cell r="R8" t="str">
            <v>LILO Dimapur-Kohima at Dimapur (0.3kms)</v>
          </cell>
          <cell r="S8" t="str">
            <v>Stringing of 2nd circuit  Zemabawka -Luangmual (7.59kms)</v>
          </cell>
          <cell r="T8" t="str">
            <v>FR Qty</v>
          </cell>
          <cell r="U8" t="str">
            <v>Change in amount due to change in Qty (Rs. Lacs)</v>
          </cell>
        </row>
        <row r="9">
          <cell r="A9" t="str">
            <v>1.</v>
          </cell>
          <cell r="B9" t="str">
            <v>NORMAL TOWERS</v>
          </cell>
        </row>
        <row r="10">
          <cell r="A10" t="str">
            <v>a)</v>
          </cell>
          <cell r="B10" t="str">
            <v>FABRICATED TOWER PARTS</v>
          </cell>
        </row>
        <row r="12">
          <cell r="B12" t="str">
            <v>a)HT Steel</v>
          </cell>
          <cell r="E12" t="str">
            <v>MT</v>
          </cell>
        </row>
        <row r="13">
          <cell r="B13" t="str">
            <v>b)MS Steel</v>
          </cell>
          <cell r="E13" t="str">
            <v>MT</v>
          </cell>
        </row>
        <row r="14">
          <cell r="B14" t="str">
            <v>c) SHT Steel</v>
          </cell>
          <cell r="E14" t="str">
            <v>MT</v>
          </cell>
        </row>
        <row r="15">
          <cell r="A15" t="str">
            <v>b)</v>
          </cell>
          <cell r="B15" t="str">
            <v>FABRICATED STUBS &amp; CLEATS</v>
          </cell>
        </row>
        <row r="16">
          <cell r="B16" t="str">
            <v>a)HT Steel</v>
          </cell>
          <cell r="E16" t="str">
            <v>MT</v>
          </cell>
        </row>
        <row r="17">
          <cell r="B17" t="str">
            <v>b)MS Steel</v>
          </cell>
          <cell r="E17" t="str">
            <v>MT</v>
          </cell>
        </row>
        <row r="18">
          <cell r="B18" t="str">
            <v>c) SHT Steel</v>
          </cell>
          <cell r="E18" t="str">
            <v>MT</v>
          </cell>
        </row>
        <row r="19">
          <cell r="A19">
            <v>2</v>
          </cell>
          <cell r="B19" t="str">
            <v>HEXAGONAL BOLTS AND NUTS FOR TOWERS</v>
          </cell>
          <cell r="E19" t="str">
            <v>MT</v>
          </cell>
        </row>
        <row r="20">
          <cell r="B20" t="str">
            <v>BOLTS AND NUTS FOR STUBS</v>
          </cell>
          <cell r="E20" t="str">
            <v>MT</v>
          </cell>
        </row>
        <row r="21">
          <cell r="B21" t="str">
            <v>ANTI-THEFT BOLTS &amp; NUTS</v>
          </cell>
          <cell r="E21" t="str">
            <v>MT</v>
          </cell>
        </row>
        <row r="22">
          <cell r="A22">
            <v>3</v>
          </cell>
        </row>
        <row r="23">
          <cell r="A23" t="str">
            <v>a)</v>
          </cell>
          <cell r="B23" t="str">
            <v>TOTAL FABRICATED TOWER PARTS INCL STUBS</v>
          </cell>
        </row>
        <row r="24">
          <cell r="B24" t="str">
            <v>RIVER CROSSING</v>
          </cell>
        </row>
        <row r="25">
          <cell r="B25" t="str">
            <v>a)HT Steel</v>
          </cell>
          <cell r="E25" t="str">
            <v>MT</v>
          </cell>
        </row>
        <row r="26">
          <cell r="B26" t="str">
            <v>b)MS Steel</v>
          </cell>
          <cell r="E26" t="str">
            <v>MT</v>
          </cell>
        </row>
        <row r="27">
          <cell r="A27">
            <v>4</v>
          </cell>
          <cell r="B27" t="str">
            <v>BOLTS AND NUTS</v>
          </cell>
          <cell r="E27" t="str">
            <v>MT</v>
          </cell>
        </row>
        <row r="28">
          <cell r="B28" t="str">
            <v>ANTI-THEFT BOLTS &amp; NUTS</v>
          </cell>
          <cell r="E28" t="str">
            <v>MT</v>
          </cell>
        </row>
        <row r="29">
          <cell r="A29">
            <v>3</v>
          </cell>
          <cell r="B29" t="str">
            <v>EARTHING OF TOWERS</v>
          </cell>
        </row>
        <row r="30">
          <cell r="B30" t="str">
            <v>a)</v>
          </cell>
          <cell r="C30" t="str">
            <v>PIPE TYPE</v>
          </cell>
          <cell r="E30" t="str">
            <v>NOS.</v>
          </cell>
        </row>
        <row r="31">
          <cell r="B31" t="str">
            <v>b)</v>
          </cell>
          <cell r="C31" t="str">
            <v>COUNTERPOISE TYPE-120m</v>
          </cell>
          <cell r="E31" t="str">
            <v>NOS.</v>
          </cell>
        </row>
        <row r="32">
          <cell r="A32">
            <v>4</v>
          </cell>
          <cell r="B32" t="str">
            <v>TOWER ACCESSORIES</v>
          </cell>
        </row>
        <row r="33">
          <cell r="B33" t="str">
            <v>a)</v>
          </cell>
          <cell r="C33" t="str">
            <v>DANGER PLATE</v>
          </cell>
          <cell r="E33" t="str">
            <v>NOS.</v>
          </cell>
        </row>
        <row r="34">
          <cell r="B34" t="str">
            <v>b)</v>
          </cell>
          <cell r="C34" t="str">
            <v>NUMBER PLATE</v>
          </cell>
          <cell r="E34" t="str">
            <v>NOS.</v>
          </cell>
        </row>
        <row r="35">
          <cell r="B35" t="str">
            <v>c)</v>
          </cell>
          <cell r="C35" t="str">
            <v>PHASE PLATE (SET OF 3)</v>
          </cell>
          <cell r="E35" t="str">
            <v>SETS</v>
          </cell>
        </row>
        <row r="36">
          <cell r="B36" t="str">
            <v>d)</v>
          </cell>
          <cell r="C36" t="str">
            <v>ANTI-CLIMBING DEVICES</v>
          </cell>
          <cell r="E36" t="str">
            <v>SETS</v>
          </cell>
        </row>
        <row r="37">
          <cell r="B37" t="str">
            <v>e)</v>
          </cell>
          <cell r="C37" t="str">
            <v>CKT. PLATE  (SET OF TWO)</v>
          </cell>
          <cell r="E37" t="str">
            <v>SETS</v>
          </cell>
        </row>
        <row r="38">
          <cell r="B38" t="str">
            <v>f)</v>
          </cell>
          <cell r="C38" t="str">
            <v>BIRD GUARD (SET OF SIX)</v>
          </cell>
          <cell r="E38" t="str">
            <v>SETS</v>
          </cell>
        </row>
        <row r="39">
          <cell r="A39">
            <v>5</v>
          </cell>
          <cell r="B39" t="str">
            <v>(i)</v>
          </cell>
          <cell r="C39" t="str">
            <v>EXCAVATION</v>
          </cell>
        </row>
        <row r="40">
          <cell r="C40" t="str">
            <v>i)</v>
          </cell>
          <cell r="D40" t="str">
            <v>DRY SOIL (NORMAL/HARD)</v>
          </cell>
          <cell r="E40" t="str">
            <v>CU.M.</v>
          </cell>
        </row>
        <row r="41">
          <cell r="C41" t="str">
            <v>ii)</v>
          </cell>
          <cell r="D41" t="str">
            <v>WET SOIL (NORMAL/HARD)</v>
          </cell>
          <cell r="E41" t="str">
            <v>CU.M.</v>
          </cell>
        </row>
        <row r="42">
          <cell r="C42" t="str">
            <v>iii)</v>
          </cell>
          <cell r="D42" t="str">
            <v>DFR</v>
          </cell>
          <cell r="E42" t="str">
            <v>CU.M.</v>
          </cell>
        </row>
        <row r="43">
          <cell r="C43" t="str">
            <v>RIVER CROSSING LOCATION</v>
          </cell>
        </row>
        <row r="44">
          <cell r="C44" t="str">
            <v>I)</v>
          </cell>
          <cell r="D44" t="str">
            <v>Wet soil</v>
          </cell>
          <cell r="E44" t="str">
            <v>CU.M.</v>
          </cell>
        </row>
        <row r="45">
          <cell r="B45" t="str">
            <v xml:space="preserve">(II) </v>
          </cell>
          <cell r="C45" t="str">
            <v>BENCHING</v>
          </cell>
        </row>
        <row r="46">
          <cell r="B46" t="str">
            <v>a)</v>
          </cell>
          <cell r="C46" t="str">
            <v>ALL KIND OF SOIL</v>
          </cell>
          <cell r="E46" t="str">
            <v>CU.M.</v>
          </cell>
        </row>
        <row r="47">
          <cell r="B47" t="str">
            <v>b)</v>
          </cell>
          <cell r="C47" t="str">
            <v>FISSURED ROCK</v>
          </cell>
          <cell r="E47" t="str">
            <v>CU.M.</v>
          </cell>
        </row>
        <row r="48">
          <cell r="B48" t="str">
            <v>c)</v>
          </cell>
          <cell r="C48" t="str">
            <v>HARD ROCK</v>
          </cell>
          <cell r="E48" t="str">
            <v>CU.M.</v>
          </cell>
        </row>
        <row r="49">
          <cell r="B49" t="str">
            <v>e)</v>
          </cell>
          <cell r="C49" t="str">
            <v>SOFT ROCK</v>
          </cell>
          <cell r="E49" t="str">
            <v>CU.M.</v>
          </cell>
        </row>
        <row r="51">
          <cell r="B51" t="str">
            <v>(III)  CONCRETING VOLUME 1:1.5:3(M20)</v>
          </cell>
          <cell r="E51" t="str">
            <v>CU.M.</v>
          </cell>
        </row>
        <row r="53">
          <cell r="B53" t="str">
            <v xml:space="preserve">(IV) LEAN CONCRETE(1:3:6)- NORMAL LOC </v>
          </cell>
          <cell r="E53" t="str">
            <v>CU.M.</v>
          </cell>
        </row>
        <row r="55">
          <cell r="B55" t="str">
            <v>(V)  REINFORCEMENT STEEL- NORMAL</v>
          </cell>
          <cell r="E55" t="str">
            <v>MT</v>
          </cell>
        </row>
        <row r="57">
          <cell r="B57" t="str">
            <v xml:space="preserve">(VI) INSTALLATION OF STUB </v>
          </cell>
          <cell r="E57" t="str">
            <v>MT</v>
          </cell>
        </row>
        <row r="58">
          <cell r="B58" t="str">
            <v>(VII)  (A) SOIL INVESTIGATION</v>
          </cell>
        </row>
        <row r="59">
          <cell r="B59" t="str">
            <v>a)</v>
          </cell>
          <cell r="C59" t="str">
            <v>All kind of soil except FR&amp;HR</v>
          </cell>
          <cell r="E59" t="str">
            <v>LOC</v>
          </cell>
        </row>
        <row r="60">
          <cell r="B60" t="str">
            <v>b)</v>
          </cell>
          <cell r="C60" t="str">
            <v>ALL KIND OF SOIL</v>
          </cell>
          <cell r="E60" t="str">
            <v>LOC</v>
          </cell>
        </row>
        <row r="61">
          <cell r="B61" t="str">
            <v>c)</v>
          </cell>
          <cell r="C61" t="str">
            <v>FISSURED ROCK</v>
          </cell>
          <cell r="E61" t="str">
            <v>LOC</v>
          </cell>
        </row>
        <row r="62">
          <cell r="B62" t="str">
            <v>d)</v>
          </cell>
          <cell r="C62" t="str">
            <v>MIXED SOIL</v>
          </cell>
          <cell r="E62" t="str">
            <v>LOC</v>
          </cell>
        </row>
        <row r="63">
          <cell r="B63" t="str">
            <v>e)</v>
          </cell>
          <cell r="C63" t="str">
            <v>CLAY SOIL</v>
          </cell>
          <cell r="E63" t="str">
            <v>LOC</v>
          </cell>
        </row>
        <row r="64">
          <cell r="B64" t="str">
            <v>f)</v>
          </cell>
          <cell r="C64" t="str">
            <v>HARD ROCK</v>
          </cell>
          <cell r="E64" t="str">
            <v>LOC</v>
          </cell>
        </row>
        <row r="65">
          <cell r="B65" t="str">
            <v>g)</v>
          </cell>
          <cell r="C65" t="str">
            <v>ROCKY SOIL</v>
          </cell>
          <cell r="E65" t="str">
            <v>LOC</v>
          </cell>
        </row>
        <row r="66">
          <cell r="B66" t="str">
            <v>h)</v>
          </cell>
          <cell r="C66" t="str">
            <v>RIVER CROSSING LOCATION</v>
          </cell>
          <cell r="E66" t="str">
            <v>LOC</v>
          </cell>
        </row>
        <row r="67">
          <cell r="A67">
            <v>6</v>
          </cell>
          <cell r="B67" t="str">
            <v>CHECK SURVEY</v>
          </cell>
          <cell r="E67" t="str">
            <v>KM.</v>
          </cell>
        </row>
        <row r="68">
          <cell r="B68" t="str">
            <v>DETAILED SURVEY</v>
          </cell>
          <cell r="E68" t="str">
            <v>KM.</v>
          </cell>
        </row>
        <row r="69">
          <cell r="A69">
            <v>7</v>
          </cell>
          <cell r="B69" t="str">
            <v>ERECTION</v>
          </cell>
        </row>
        <row r="70">
          <cell r="B70" t="str">
            <v>a) NORMAL TOWERS</v>
          </cell>
          <cell r="E70" t="str">
            <v>MT</v>
          </cell>
        </row>
        <row r="71">
          <cell r="A71">
            <v>8</v>
          </cell>
          <cell r="B71" t="str">
            <v>STRINGING 132 KV</v>
          </cell>
        </row>
        <row r="72">
          <cell r="B72" t="str">
            <v>i) 132 KV  S/C with ACSR Panther  Conductor*</v>
          </cell>
          <cell r="E72" t="str">
            <v>KM.</v>
          </cell>
        </row>
        <row r="73">
          <cell r="B73" t="str">
            <v>ii) 132 KV  D/C with ACSR Panther  Conductor*</v>
          </cell>
          <cell r="E73" t="str">
            <v>KM.</v>
          </cell>
        </row>
        <row r="74">
          <cell r="A74">
            <v>9</v>
          </cell>
          <cell r="B74" t="str">
            <v>PROTECTION OF TOWER FOOTING</v>
          </cell>
        </row>
        <row r="75">
          <cell r="B75" t="str">
            <v>a)</v>
          </cell>
          <cell r="C75" t="str">
            <v>RANDOM RUBBLE STONE 1:5 CM</v>
          </cell>
          <cell r="E75" t="str">
            <v>CU.M.</v>
          </cell>
        </row>
        <row r="76">
          <cell r="B76" t="str">
            <v>b)</v>
          </cell>
          <cell r="C76" t="str">
            <v>STONE BOUND IN GALVANISING WIRE</v>
          </cell>
          <cell r="E76" t="str">
            <v>CU.M.</v>
          </cell>
        </row>
        <row r="77">
          <cell r="C77" t="str">
            <v>NETTING INCLUDING EXCAVATION</v>
          </cell>
        </row>
        <row r="78">
          <cell r="B78" t="str">
            <v>c)</v>
          </cell>
          <cell r="C78" t="str">
            <v>BACK FILLING &amp; LEVELLING</v>
          </cell>
          <cell r="E78" t="str">
            <v>CU.M.</v>
          </cell>
        </row>
        <row r="79">
          <cell r="B79" t="str">
            <v>d)</v>
          </cell>
          <cell r="C79" t="str">
            <v>M15 CONC. CONCRETING FOR TOP</v>
          </cell>
          <cell r="E79" t="str">
            <v>CU.M.</v>
          </cell>
        </row>
        <row r="80">
          <cell r="C80" t="str">
            <v>SEAL COVER OF REVETMENT</v>
          </cell>
        </row>
        <row r="81">
          <cell r="B81" t="str">
            <v>e)</v>
          </cell>
          <cell r="C81" t="str">
            <v xml:space="preserve">PLASTERING </v>
          </cell>
        </row>
        <row r="82">
          <cell r="B82" t="str">
            <v>f)</v>
          </cell>
          <cell r="C82" t="str">
            <v xml:space="preserve">M:10 (1:4:8) CONCRETING FOR TOP </v>
          </cell>
        </row>
        <row r="83">
          <cell r="B83" t="str">
            <v>Aviation requirements</v>
          </cell>
        </row>
        <row r="84">
          <cell r="B84" t="str">
            <v>a)</v>
          </cell>
          <cell r="C84" t="str">
            <v>Painting of towers- (above 45 m)</v>
          </cell>
          <cell r="E84" t="str">
            <v>MT</v>
          </cell>
        </row>
        <row r="85">
          <cell r="C85" t="str">
            <v>RIVER CROSSING TOWER</v>
          </cell>
        </row>
        <row r="86">
          <cell r="B86" t="str">
            <v>b)</v>
          </cell>
          <cell r="C86" t="str">
            <v>Span Marker</v>
          </cell>
          <cell r="E86" t="str">
            <v>Sets</v>
          </cell>
        </row>
        <row r="87">
          <cell r="B87" t="str">
            <v>c)</v>
          </cell>
          <cell r="C87" t="str">
            <v xml:space="preserve">Obstruction lights (as per IS:5613) </v>
          </cell>
        </row>
        <row r="88">
          <cell r="C88" t="str">
            <v>1 Medium+2 Low intensity</v>
          </cell>
        </row>
        <row r="89">
          <cell r="B89" t="str">
            <v>River crossing Open cast foundation</v>
          </cell>
        </row>
        <row r="90">
          <cell r="C90" t="str">
            <v>a) Excavation in various soil</v>
          </cell>
          <cell r="E90" t="str">
            <v>Cu.m</v>
          </cell>
        </row>
        <row r="91">
          <cell r="C91" t="str">
            <v>WET SOIL</v>
          </cell>
          <cell r="E91" t="str">
            <v>Cu.m</v>
          </cell>
        </row>
        <row r="92">
          <cell r="C92" t="str">
            <v>WET FISSURED SOIL</v>
          </cell>
          <cell r="E92" t="str">
            <v>Cu.m</v>
          </cell>
        </row>
        <row r="93">
          <cell r="C93" t="str">
            <v xml:space="preserve">b) Concreting </v>
          </cell>
        </row>
        <row r="94">
          <cell r="C94" t="str">
            <v>1:1.5:3</v>
          </cell>
          <cell r="E94" t="str">
            <v>Cu.m</v>
          </cell>
        </row>
        <row r="95">
          <cell r="C95" t="str">
            <v>1:3:6</v>
          </cell>
          <cell r="E95" t="str">
            <v>Cu.m</v>
          </cell>
        </row>
        <row r="96">
          <cell r="C96" t="str">
            <v>c) Supply and placement of steel</v>
          </cell>
          <cell r="E96" t="str">
            <v>MT</v>
          </cell>
        </row>
        <row r="97">
          <cell r="B97" t="str">
            <v>WIND MEASURING EQUIPMENT  $</v>
          </cell>
          <cell r="E97" t="str">
            <v>NO</v>
          </cell>
        </row>
        <row r="100">
          <cell r="B100" t="str">
            <v>* Stringing rates are taken from SEWA-II LOA dated 7.02.2006 awarded to M/s IVRCL</v>
          </cell>
        </row>
        <row r="101">
          <cell r="A101">
            <v>10</v>
          </cell>
          <cell r="B101" t="str">
            <v>Grand Total</v>
          </cell>
        </row>
      </sheetData>
      <sheetData sheetId="2"/>
      <sheetData sheetId="3"/>
      <sheetData sheetId="4" refreshError="1"/>
      <sheetData sheetId="5"/>
      <sheetData sheetId="6"/>
      <sheetData sheetId="7"/>
      <sheetData sheetId="8" refreshError="1"/>
      <sheetData sheetId="9"/>
      <sheetData sheetId="10"/>
      <sheetData sheetId="11" refreshError="1"/>
      <sheetData sheetId="12"/>
      <sheetData sheetId="13"/>
      <sheetData sheetId="14"/>
      <sheetData sheetId="1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S_PART_I"/>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lchar_TPDC_"/>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lchar"/>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353"/>
  <sheetViews>
    <sheetView showGridLines="0" view="pageBreakPreview" topLeftCell="A36" zoomScale="60" zoomScaleNormal="75" workbookViewId="0">
      <selection sqref="A1:M353"/>
    </sheetView>
  </sheetViews>
  <sheetFormatPr defaultColWidth="8.88671875" defaultRowHeight="15.75"/>
  <cols>
    <col min="1" max="1" width="6.21875" style="35" customWidth="1"/>
    <col min="2" max="2" width="19.6640625" style="35" customWidth="1"/>
    <col min="3" max="3" width="8.88671875" style="35"/>
    <col min="4" max="4" width="7.109375" style="35" customWidth="1"/>
    <col min="5" max="5" width="13.44140625" style="35" customWidth="1"/>
    <col min="6" max="6" width="12.109375" style="35" customWidth="1"/>
    <col min="7" max="7" width="3.77734375" style="35" customWidth="1"/>
    <col min="8" max="8" width="13.6640625" style="35" customWidth="1"/>
    <col min="9" max="9" width="7.21875" style="35" customWidth="1"/>
    <col min="10" max="10" width="13.5546875" style="35" customWidth="1"/>
    <col min="11" max="11" width="11.109375" style="35" customWidth="1"/>
    <col min="12" max="12" width="12.77734375" style="35" customWidth="1"/>
    <col min="13" max="13" width="10.6640625" style="35" bestFit="1" customWidth="1"/>
    <col min="14" max="16384" width="8.88671875" style="35"/>
  </cols>
  <sheetData>
    <row r="1" spans="1:12">
      <c r="A1" s="1788"/>
      <c r="B1" s="1789"/>
      <c r="C1" s="1789"/>
      <c r="D1" s="1789"/>
      <c r="E1" s="1789"/>
      <c r="F1" s="1789"/>
      <c r="G1" s="1789"/>
      <c r="H1" s="1793" t="s">
        <v>1235</v>
      </c>
      <c r="I1" s="1793"/>
      <c r="J1" s="1790"/>
    </row>
    <row r="2" spans="1:12">
      <c r="A2" s="38"/>
      <c r="B2" s="25"/>
      <c r="C2" s="25"/>
      <c r="D2" s="25"/>
      <c r="E2" s="25"/>
      <c r="F2" s="25"/>
      <c r="G2" s="25"/>
      <c r="H2" s="56"/>
      <c r="I2" s="56"/>
      <c r="J2" s="39"/>
    </row>
    <row r="3" spans="1:12">
      <c r="A3" s="2216" t="s">
        <v>1385</v>
      </c>
      <c r="B3" s="2217"/>
      <c r="C3" s="2217"/>
      <c r="D3" s="2217"/>
      <c r="E3" s="2217"/>
      <c r="F3" s="2217"/>
      <c r="G3" s="2217"/>
      <c r="H3" s="2217"/>
      <c r="I3" s="2217"/>
      <c r="J3" s="2218"/>
    </row>
    <row r="4" spans="1:12">
      <c r="A4" s="2216" t="s">
        <v>594</v>
      </c>
      <c r="B4" s="2217"/>
      <c r="C4" s="2217"/>
      <c r="D4" s="2217"/>
      <c r="E4" s="2217"/>
      <c r="F4" s="2217"/>
      <c r="G4" s="2217"/>
      <c r="H4" s="2217"/>
      <c r="I4" s="2217"/>
      <c r="J4" s="2218"/>
    </row>
    <row r="5" spans="1:12">
      <c r="A5" s="38"/>
      <c r="B5" s="25"/>
      <c r="C5" s="25"/>
      <c r="D5" s="25"/>
      <c r="E5" s="25"/>
      <c r="F5" s="25"/>
      <c r="G5" s="25"/>
      <c r="H5" s="25"/>
      <c r="I5" s="25"/>
      <c r="J5" s="39"/>
    </row>
    <row r="6" spans="1:12">
      <c r="A6" s="1794" t="s">
        <v>1086</v>
      </c>
      <c r="B6" s="56"/>
      <c r="C6" s="25"/>
      <c r="D6" s="25"/>
      <c r="E6" s="25"/>
      <c r="F6" s="25"/>
      <c r="G6" s="25"/>
      <c r="H6" s="25"/>
      <c r="I6" s="25"/>
      <c r="J6" s="39"/>
    </row>
    <row r="7" spans="1:12">
      <c r="A7" s="38"/>
      <c r="B7" s="25"/>
      <c r="C7" s="25"/>
      <c r="D7" s="25"/>
      <c r="E7" s="25"/>
      <c r="F7" s="1795" t="s">
        <v>595</v>
      </c>
      <c r="G7" s="1795"/>
      <c r="H7" s="1795" t="s">
        <v>596</v>
      </c>
      <c r="I7" s="1795"/>
      <c r="J7" s="1796" t="s">
        <v>1125</v>
      </c>
    </row>
    <row r="8" spans="1:12">
      <c r="A8" s="38"/>
      <c r="B8" s="25"/>
      <c r="C8" s="25"/>
      <c r="D8" s="25"/>
      <c r="E8" s="25"/>
      <c r="F8" s="1795" t="s">
        <v>761</v>
      </c>
      <c r="G8" s="1795"/>
      <c r="H8" s="1795" t="s">
        <v>38</v>
      </c>
      <c r="I8" s="1795"/>
      <c r="J8" s="1797" t="s">
        <v>39</v>
      </c>
    </row>
    <row r="9" spans="1:12">
      <c r="A9" s="38"/>
      <c r="B9" s="25"/>
      <c r="C9" s="25"/>
      <c r="D9" s="25"/>
      <c r="E9" s="25"/>
      <c r="F9" s="1798" t="s">
        <v>40</v>
      </c>
      <c r="G9" s="1798"/>
      <c r="H9" s="1799" t="s">
        <v>41</v>
      </c>
      <c r="I9" s="1799"/>
      <c r="J9" s="1800"/>
      <c r="K9" s="35" t="s">
        <v>1386</v>
      </c>
    </row>
    <row r="10" spans="1:12">
      <c r="A10" s="1794" t="s">
        <v>1387</v>
      </c>
      <c r="B10" s="56"/>
      <c r="C10" s="25"/>
      <c r="D10" s="25"/>
      <c r="E10" s="25"/>
      <c r="F10" s="25"/>
      <c r="G10" s="25"/>
      <c r="H10" s="25"/>
      <c r="I10" s="25"/>
      <c r="J10" s="39"/>
      <c r="K10" s="35" t="s">
        <v>1388</v>
      </c>
      <c r="L10" s="1801">
        <v>1</v>
      </c>
    </row>
    <row r="11" spans="1:12">
      <c r="A11" s="1794"/>
      <c r="B11" s="56"/>
      <c r="C11" s="25"/>
      <c r="D11" s="25"/>
      <c r="E11" s="25"/>
      <c r="F11" s="25"/>
      <c r="G11" s="25"/>
      <c r="H11" s="25"/>
      <c r="I11" s="25"/>
      <c r="J11" s="39"/>
    </row>
    <row r="12" spans="1:12" s="525" customFormat="1" ht="51.75" customHeight="1">
      <c r="A12" s="2219" t="s">
        <v>1708</v>
      </c>
      <c r="B12" s="2220"/>
      <c r="C12" s="2220"/>
      <c r="D12" s="2220"/>
      <c r="E12" s="2220"/>
      <c r="F12" s="2220"/>
      <c r="G12" s="2220"/>
      <c r="H12" s="2220"/>
      <c r="I12" s="2220"/>
      <c r="J12" s="2221"/>
    </row>
    <row r="13" spans="1:12" s="525" customFormat="1" hidden="1">
      <c r="A13" s="2222"/>
      <c r="B13" s="2220"/>
      <c r="C13" s="2220"/>
      <c r="D13" s="2220"/>
      <c r="E13" s="2220"/>
      <c r="F13" s="2220"/>
      <c r="G13" s="2220"/>
      <c r="H13" s="2220"/>
      <c r="I13" s="2220"/>
      <c r="J13" s="2223"/>
    </row>
    <row r="14" spans="1:12" s="525" customFormat="1" hidden="1">
      <c r="A14" s="1792"/>
      <c r="B14" s="1802"/>
      <c r="C14" s="1802"/>
      <c r="D14" s="1802"/>
      <c r="E14" s="1802"/>
      <c r="F14" s="1803"/>
      <c r="G14" s="1803"/>
      <c r="H14" s="1804"/>
      <c r="I14" s="1804"/>
      <c r="J14" s="1805"/>
    </row>
    <row r="15" spans="1:12" s="525" customFormat="1">
      <c r="A15" s="1792">
        <v>1</v>
      </c>
      <c r="B15" s="2215" t="s">
        <v>1376</v>
      </c>
      <c r="C15" s="2215"/>
      <c r="D15" s="2215"/>
      <c r="E15" s="2215"/>
      <c r="F15" s="1803">
        <v>4.5999999999999996</v>
      </c>
      <c r="G15" s="1803"/>
      <c r="H15" s="1804">
        <v>10000</v>
      </c>
      <c r="I15" s="1804"/>
      <c r="J15" s="1805">
        <v>0.46</v>
      </c>
    </row>
    <row r="16" spans="1:12" s="525" customFormat="1">
      <c r="A16" s="1792"/>
      <c r="B16" s="1802"/>
      <c r="C16" s="1802"/>
      <c r="D16" s="1802"/>
      <c r="E16" s="1802"/>
      <c r="F16" s="1803"/>
      <c r="G16" s="1803"/>
      <c r="H16" s="1804"/>
      <c r="I16" s="1804"/>
      <c r="J16" s="1805"/>
    </row>
    <row r="17" spans="1:11" s="525" customFormat="1" hidden="1">
      <c r="A17" s="1792">
        <v>2</v>
      </c>
      <c r="B17" s="2215" t="s">
        <v>1377</v>
      </c>
      <c r="C17" s="2215"/>
      <c r="D17" s="2215"/>
      <c r="E17" s="2215"/>
      <c r="F17" s="1803">
        <v>12</v>
      </c>
      <c r="G17" s="1803"/>
      <c r="H17" s="1804">
        <v>10000</v>
      </c>
      <c r="I17" s="1804"/>
      <c r="J17" s="1805">
        <v>1.2</v>
      </c>
    </row>
    <row r="18" spans="1:11" s="525" customFormat="1" hidden="1">
      <c r="A18" s="1792"/>
      <c r="B18" s="1802"/>
      <c r="C18" s="1802"/>
      <c r="D18" s="1802"/>
      <c r="E18" s="1802"/>
      <c r="F18" s="1803"/>
      <c r="G18" s="1803"/>
      <c r="H18" s="1804"/>
      <c r="I18" s="1804"/>
      <c r="J18" s="1805"/>
    </row>
    <row r="19" spans="1:11" s="525" customFormat="1" hidden="1">
      <c r="A19" s="1792">
        <v>3</v>
      </c>
      <c r="B19" s="2215" t="s">
        <v>1378</v>
      </c>
      <c r="C19" s="2215"/>
      <c r="D19" s="2215"/>
      <c r="E19" s="2215"/>
      <c r="F19" s="1803">
        <v>12</v>
      </c>
      <c r="G19" s="1803"/>
      <c r="H19" s="1804">
        <v>10000</v>
      </c>
      <c r="I19" s="1804"/>
      <c r="J19" s="1805">
        <v>1.2</v>
      </c>
    </row>
    <row r="20" spans="1:11" s="525" customFormat="1" hidden="1">
      <c r="A20" s="1792"/>
      <c r="B20" s="1802"/>
      <c r="C20" s="1802"/>
      <c r="D20" s="1802"/>
      <c r="E20" s="1802"/>
      <c r="F20" s="1803"/>
      <c r="G20" s="1803"/>
      <c r="H20" s="1804"/>
      <c r="I20" s="1804"/>
      <c r="J20" s="1805"/>
    </row>
    <row r="21" spans="1:11" s="525" customFormat="1" hidden="1">
      <c r="A21" s="1792">
        <v>4</v>
      </c>
      <c r="B21" s="2215" t="s">
        <v>1379</v>
      </c>
      <c r="C21" s="2215"/>
      <c r="D21" s="2215"/>
      <c r="E21" s="2215"/>
      <c r="F21" s="1806">
        <v>9.5</v>
      </c>
      <c r="G21" s="1803"/>
      <c r="H21" s="1804">
        <v>10000</v>
      </c>
      <c r="I21" s="1804"/>
      <c r="J21" s="1805">
        <v>0.95</v>
      </c>
    </row>
    <row r="22" spans="1:11" s="525" customFormat="1" hidden="1">
      <c r="A22" s="1792"/>
      <c r="B22" s="1802"/>
      <c r="C22" s="1802"/>
      <c r="D22" s="1802"/>
      <c r="E22" s="1802"/>
      <c r="F22" s="1807"/>
      <c r="G22" s="1803"/>
      <c r="H22" s="1804"/>
      <c r="I22" s="1804"/>
      <c r="J22" s="1805"/>
    </row>
    <row r="23" spans="1:11" s="525" customFormat="1" hidden="1">
      <c r="A23" s="1792">
        <v>5</v>
      </c>
      <c r="B23" s="2215" t="s">
        <v>1380</v>
      </c>
      <c r="C23" s="2215"/>
      <c r="D23" s="2215"/>
      <c r="E23" s="2215"/>
      <c r="F23" s="1807" t="e">
        <v>#REF!</v>
      </c>
      <c r="G23" s="1803"/>
      <c r="H23" s="1804">
        <v>10000</v>
      </c>
      <c r="I23" s="1804"/>
      <c r="J23" s="1805" t="e">
        <v>#REF!</v>
      </c>
    </row>
    <row r="24" spans="1:11" s="525" customFormat="1" hidden="1">
      <c r="A24" s="1792"/>
      <c r="B24" s="1802"/>
      <c r="C24" s="1802"/>
      <c r="D24" s="1802"/>
      <c r="E24" s="1802"/>
      <c r="F24" s="1807"/>
      <c r="G24" s="1803"/>
      <c r="H24" s="1804"/>
      <c r="I24" s="1804"/>
      <c r="J24" s="1805"/>
    </row>
    <row r="25" spans="1:11" s="525" customFormat="1" hidden="1">
      <c r="A25" s="1792">
        <v>6</v>
      </c>
      <c r="B25" s="2215" t="s">
        <v>1381</v>
      </c>
      <c r="C25" s="2215"/>
      <c r="D25" s="2215"/>
      <c r="E25" s="2215"/>
      <c r="F25" s="1807" t="e">
        <v>#REF!</v>
      </c>
      <c r="G25" s="1803"/>
      <c r="H25" s="1804">
        <v>10000</v>
      </c>
      <c r="I25" s="1804"/>
      <c r="J25" s="1805" t="e">
        <v>#REF!</v>
      </c>
    </row>
    <row r="26" spans="1:11" s="525" customFormat="1" hidden="1">
      <c r="A26" s="1792"/>
      <c r="B26" s="1802"/>
      <c r="C26" s="1802"/>
      <c r="D26" s="1802"/>
      <c r="E26" s="1802"/>
      <c r="F26" s="1807"/>
      <c r="G26" s="1803"/>
      <c r="H26" s="1804"/>
      <c r="I26" s="1804"/>
      <c r="J26" s="1805"/>
    </row>
    <row r="27" spans="1:11" s="525" customFormat="1" hidden="1">
      <c r="A27" s="1792">
        <v>7</v>
      </c>
      <c r="B27" s="2215" t="s">
        <v>1382</v>
      </c>
      <c r="C27" s="2215"/>
      <c r="D27" s="2215"/>
      <c r="E27" s="2215"/>
      <c r="F27" s="1807" t="e">
        <v>#REF!</v>
      </c>
      <c r="G27" s="1803"/>
      <c r="H27" s="1804">
        <v>10000</v>
      </c>
      <c r="I27" s="1804"/>
      <c r="J27" s="1805" t="e">
        <v>#REF!</v>
      </c>
    </row>
    <row r="28" spans="1:11" s="525" customFormat="1" hidden="1">
      <c r="A28" s="1792"/>
      <c r="B28" s="1802"/>
      <c r="C28" s="1802"/>
      <c r="D28" s="1802"/>
      <c r="E28" s="1802"/>
      <c r="F28" s="1807"/>
      <c r="G28" s="1803"/>
      <c r="H28" s="1804"/>
      <c r="I28" s="1804"/>
      <c r="J28" s="1805"/>
    </row>
    <row r="29" spans="1:11" s="525" customFormat="1" hidden="1">
      <c r="A29" s="1792">
        <v>8</v>
      </c>
      <c r="B29" s="2215" t="s">
        <v>1383</v>
      </c>
      <c r="C29" s="2215"/>
      <c r="D29" s="2215"/>
      <c r="E29" s="2215"/>
      <c r="F29" s="1807" t="e">
        <v>#REF!</v>
      </c>
      <c r="G29" s="1803"/>
      <c r="H29" s="1804">
        <v>10000</v>
      </c>
      <c r="I29" s="1804"/>
      <c r="J29" s="1805" t="e">
        <v>#REF!</v>
      </c>
    </row>
    <row r="30" spans="1:11" s="525" customFormat="1" hidden="1">
      <c r="A30" s="1792"/>
      <c r="B30" s="1802"/>
      <c r="C30" s="1802"/>
      <c r="D30" s="1802"/>
      <c r="E30" s="1802"/>
      <c r="F30" s="1807"/>
      <c r="G30" s="1803"/>
      <c r="H30" s="1804"/>
      <c r="I30" s="1804"/>
      <c r="J30" s="1805"/>
    </row>
    <row r="31" spans="1:11" s="525" customFormat="1" hidden="1">
      <c r="A31" s="1792">
        <v>9</v>
      </c>
      <c r="B31" s="2215" t="s">
        <v>1384</v>
      </c>
      <c r="C31" s="2215"/>
      <c r="D31" s="2215"/>
      <c r="E31" s="2215"/>
      <c r="F31" s="1807" t="e">
        <v>#REF!</v>
      </c>
      <c r="G31" s="1803"/>
      <c r="H31" s="1804">
        <v>10000</v>
      </c>
      <c r="I31" s="1804"/>
      <c r="J31" s="1805" t="e">
        <v>#REF!</v>
      </c>
    </row>
    <row r="32" spans="1:11" ht="16.5" hidden="1" thickBot="1">
      <c r="A32" s="1808"/>
      <c r="B32" s="41"/>
      <c r="C32" s="41"/>
      <c r="D32" s="41"/>
      <c r="E32" s="41"/>
      <c r="F32" s="41"/>
      <c r="G32" s="41"/>
      <c r="H32" s="41"/>
      <c r="I32" s="41"/>
      <c r="J32" s="42"/>
      <c r="K32" s="89" t="e">
        <v>#REF!</v>
      </c>
    </row>
    <row r="33" spans="1:12" ht="16.5" thickBot="1">
      <c r="A33" s="1808"/>
      <c r="B33" s="41"/>
      <c r="C33" s="41"/>
      <c r="D33" s="41"/>
      <c r="E33" s="41"/>
      <c r="F33" s="41"/>
      <c r="G33" s="41"/>
      <c r="H33" s="41"/>
      <c r="I33" s="41"/>
      <c r="J33" s="42"/>
    </row>
    <row r="34" spans="1:12">
      <c r="A34" s="1788"/>
      <c r="B34" s="1789"/>
      <c r="C34" s="1789"/>
      <c r="D34" s="1789"/>
      <c r="E34" s="1789"/>
      <c r="F34" s="1789"/>
      <c r="G34" s="1789"/>
      <c r="H34" s="1793" t="s">
        <v>92</v>
      </c>
      <c r="I34" s="1793"/>
      <c r="J34" s="1790"/>
    </row>
    <row r="35" spans="1:12">
      <c r="A35" s="38"/>
      <c r="B35" s="25"/>
      <c r="C35" s="25"/>
      <c r="D35" s="25"/>
      <c r="E35" s="25"/>
      <c r="F35" s="25"/>
      <c r="G35" s="25"/>
      <c r="H35" s="56"/>
      <c r="I35" s="56"/>
      <c r="J35" s="39"/>
    </row>
    <row r="36" spans="1:12">
      <c r="A36" s="1794" t="s">
        <v>45</v>
      </c>
      <c r="B36" s="56"/>
      <c r="C36" s="25"/>
      <c r="D36" s="25"/>
      <c r="E36" s="25"/>
      <c r="F36" s="25"/>
      <c r="G36" s="25"/>
      <c r="H36" s="25"/>
      <c r="I36" s="25"/>
      <c r="J36" s="39"/>
    </row>
    <row r="37" spans="1:12">
      <c r="A37" s="38"/>
      <c r="B37" s="25"/>
      <c r="C37" s="25"/>
      <c r="D37" s="25"/>
      <c r="E37" s="25"/>
      <c r="F37" s="27" t="s">
        <v>595</v>
      </c>
      <c r="G37" s="27"/>
      <c r="H37" s="27" t="s">
        <v>596</v>
      </c>
      <c r="I37" s="27"/>
      <c r="J37" s="1809" t="s">
        <v>1125</v>
      </c>
    </row>
    <row r="38" spans="1:12">
      <c r="A38" s="38"/>
      <c r="B38" s="25"/>
      <c r="C38" s="25"/>
      <c r="D38" s="25"/>
      <c r="E38" s="25"/>
      <c r="F38" s="27" t="s">
        <v>761</v>
      </c>
      <c r="G38" s="27"/>
      <c r="H38" s="27" t="s">
        <v>38</v>
      </c>
      <c r="I38" s="27"/>
      <c r="J38" s="1810" t="s">
        <v>39</v>
      </c>
    </row>
    <row r="39" spans="1:12">
      <c r="A39" s="38"/>
      <c r="B39" s="25"/>
      <c r="C39" s="25"/>
      <c r="D39" s="25"/>
      <c r="E39" s="25"/>
      <c r="F39" s="1811" t="s">
        <v>40</v>
      </c>
      <c r="G39" s="1811"/>
      <c r="H39" s="1811" t="s">
        <v>41</v>
      </c>
      <c r="I39" s="1811"/>
      <c r="J39" s="1809"/>
    </row>
    <row r="40" spans="1:12">
      <c r="A40" s="38"/>
      <c r="B40" s="25"/>
      <c r="C40" s="25"/>
      <c r="D40" s="25"/>
      <c r="E40" s="25"/>
      <c r="F40" s="25"/>
      <c r="G40" s="25"/>
      <c r="H40" s="25"/>
      <c r="I40" s="25"/>
      <c r="J40" s="39"/>
    </row>
    <row r="41" spans="1:12" hidden="1">
      <c r="A41" s="1794" t="e">
        <v>#REF!</v>
      </c>
      <c r="B41" s="56"/>
      <c r="C41" s="25"/>
      <c r="D41" s="25"/>
      <c r="E41" s="25"/>
      <c r="F41" s="1812"/>
      <c r="G41" s="1812"/>
      <c r="H41" s="1813"/>
      <c r="I41" s="1813"/>
      <c r="J41" s="39"/>
    </row>
    <row r="42" spans="1:12" hidden="1">
      <c r="A42" s="1794"/>
      <c r="B42" s="56"/>
      <c r="C42" s="25"/>
      <c r="D42" s="25"/>
      <c r="E42" s="25"/>
      <c r="F42" s="1812"/>
      <c r="G42" s="1812"/>
      <c r="H42" s="1813"/>
      <c r="I42" s="1813"/>
      <c r="J42" s="39"/>
    </row>
    <row r="43" spans="1:12" hidden="1">
      <c r="A43" s="38" t="s">
        <v>1389</v>
      </c>
      <c r="B43" s="25"/>
      <c r="C43" s="25"/>
      <c r="D43" s="25"/>
      <c r="E43" s="25"/>
      <c r="F43" s="96" t="e">
        <v>#REF!</v>
      </c>
      <c r="G43" s="1812"/>
      <c r="H43" s="1813">
        <v>100000</v>
      </c>
      <c r="I43" s="1813"/>
      <c r="J43" s="39" t="e">
        <v>#REF!</v>
      </c>
      <c r="K43" s="670"/>
    </row>
    <row r="44" spans="1:12" s="48" customFormat="1" hidden="1">
      <c r="A44" s="38" t="s">
        <v>1390</v>
      </c>
      <c r="B44" s="25"/>
      <c r="C44" s="26"/>
      <c r="D44" s="26"/>
      <c r="E44" s="26"/>
      <c r="F44" s="26" t="e">
        <v>#REF!</v>
      </c>
      <c r="G44" s="26"/>
      <c r="H44" s="1813">
        <v>50000</v>
      </c>
      <c r="I44" s="1813"/>
      <c r="J44" s="39" t="e">
        <v>#REF!</v>
      </c>
    </row>
    <row r="45" spans="1:12" hidden="1">
      <c r="A45" s="1814" t="s">
        <v>22</v>
      </c>
      <c r="B45" s="1815"/>
      <c r="C45" s="1816"/>
      <c r="D45" s="1816"/>
      <c r="E45" s="1816"/>
      <c r="F45" s="1817"/>
      <c r="G45" s="1818"/>
      <c r="H45" s="1819"/>
      <c r="I45" s="1819"/>
      <c r="J45" s="1820" t="e">
        <v>#REF!</v>
      </c>
    </row>
    <row r="46" spans="1:12" s="1827" customFormat="1" hidden="1">
      <c r="A46" s="1821" t="s">
        <v>1391</v>
      </c>
      <c r="B46" s="1822"/>
      <c r="C46" s="1822"/>
      <c r="D46" s="1822"/>
      <c r="E46" s="1822"/>
      <c r="F46" s="1823">
        <v>184</v>
      </c>
      <c r="G46" s="1824" t="s">
        <v>1280</v>
      </c>
      <c r="H46" s="1824">
        <v>45000</v>
      </c>
      <c r="I46" s="1824" t="s">
        <v>1392</v>
      </c>
      <c r="J46" s="1825">
        <v>82.8</v>
      </c>
      <c r="K46" s="1826" t="s">
        <v>962</v>
      </c>
      <c r="L46" s="1826" t="s">
        <v>1280</v>
      </c>
    </row>
    <row r="47" spans="1:12" s="110" customFormat="1" hidden="1">
      <c r="A47" s="1828" t="s">
        <v>25</v>
      </c>
      <c r="B47" s="1829"/>
      <c r="C47" s="1830"/>
      <c r="D47" s="1830"/>
      <c r="E47" s="1830"/>
      <c r="F47" s="1831">
        <v>92</v>
      </c>
      <c r="G47" s="1832" t="s">
        <v>1280</v>
      </c>
      <c r="H47" s="1833">
        <v>920000</v>
      </c>
      <c r="I47" s="1824" t="s">
        <v>1392</v>
      </c>
      <c r="J47" s="1825">
        <v>846.4</v>
      </c>
      <c r="K47" s="1834">
        <v>20</v>
      </c>
      <c r="L47" s="1834">
        <v>92</v>
      </c>
    </row>
    <row r="48" spans="1:12" hidden="1">
      <c r="A48" s="1791" t="s">
        <v>1393</v>
      </c>
      <c r="B48" s="1819"/>
      <c r="C48" s="1819"/>
      <c r="D48" s="1819"/>
      <c r="E48" s="1819"/>
      <c r="F48" s="1835">
        <v>20</v>
      </c>
      <c r="G48" s="1836"/>
      <c r="H48" s="1837"/>
      <c r="I48" s="1837"/>
      <c r="J48" s="1838">
        <v>929.19999999999993</v>
      </c>
      <c r="L48" s="30"/>
    </row>
    <row r="49" spans="1:12" s="48" customFormat="1" hidden="1">
      <c r="A49" s="65"/>
      <c r="B49" s="29"/>
      <c r="C49" s="29"/>
      <c r="D49" s="29"/>
      <c r="E49" s="29"/>
      <c r="F49" s="131"/>
      <c r="G49" s="131"/>
      <c r="H49" s="1839"/>
      <c r="I49" s="1839"/>
      <c r="J49" s="1840"/>
    </row>
    <row r="50" spans="1:12" hidden="1">
      <c r="A50" s="1841" t="e">
        <v>#REF!</v>
      </c>
      <c r="B50" s="305"/>
      <c r="C50" s="26"/>
      <c r="D50" s="26"/>
      <c r="E50" s="26"/>
      <c r="F50" s="26"/>
      <c r="G50" s="26"/>
      <c r="H50" s="26"/>
      <c r="I50" s="26"/>
      <c r="J50" s="152"/>
    </row>
    <row r="51" spans="1:12" hidden="1">
      <c r="A51" s="1841"/>
      <c r="B51" s="305"/>
      <c r="C51" s="26"/>
      <c r="D51" s="26"/>
      <c r="E51" s="26"/>
      <c r="F51" s="26"/>
      <c r="G51" s="26"/>
      <c r="H51" s="26"/>
      <c r="I51" s="26"/>
      <c r="J51" s="152"/>
    </row>
    <row r="52" spans="1:12" hidden="1">
      <c r="A52" s="275" t="s">
        <v>1394</v>
      </c>
      <c r="B52" s="26"/>
      <c r="C52" s="26"/>
      <c r="D52" s="26"/>
      <c r="E52" s="26"/>
      <c r="F52" s="1842" t="e">
        <v>#REF!</v>
      </c>
      <c r="G52" s="66"/>
      <c r="H52" s="1824">
        <v>100000</v>
      </c>
      <c r="I52" s="1824"/>
      <c r="J52" s="152" t="e">
        <v>#REF!</v>
      </c>
      <c r="K52" s="670"/>
    </row>
    <row r="53" spans="1:12" hidden="1">
      <c r="A53" s="38" t="s">
        <v>1390</v>
      </c>
      <c r="B53" s="25"/>
      <c r="C53" s="26"/>
      <c r="D53" s="26"/>
      <c r="E53" s="26"/>
      <c r="F53" s="1842" t="e">
        <v>#REF!</v>
      </c>
      <c r="G53" s="66"/>
      <c r="H53" s="1824">
        <v>50000</v>
      </c>
      <c r="I53" s="1824"/>
      <c r="J53" s="152" t="e">
        <v>#REF!</v>
      </c>
    </row>
    <row r="54" spans="1:12" hidden="1">
      <c r="A54" s="1814" t="s">
        <v>22</v>
      </c>
      <c r="B54" s="1815"/>
      <c r="C54" s="1816"/>
      <c r="D54" s="1816"/>
      <c r="E54" s="1816"/>
      <c r="F54" s="1817"/>
      <c r="G54" s="1818"/>
      <c r="H54" s="1819"/>
      <c r="I54" s="1819"/>
      <c r="J54" s="1843" t="e">
        <v>#REF!</v>
      </c>
    </row>
    <row r="55" spans="1:12" s="1827" customFormat="1" hidden="1">
      <c r="A55" s="1821" t="s">
        <v>1391</v>
      </c>
      <c r="B55" s="1822"/>
      <c r="C55" s="1822"/>
      <c r="D55" s="1822"/>
      <c r="E55" s="1822"/>
      <c r="F55" s="1823">
        <v>18.399999999999999</v>
      </c>
      <c r="G55" s="1824" t="s">
        <v>1280</v>
      </c>
      <c r="H55" s="1824">
        <v>45000</v>
      </c>
      <c r="I55" s="1824" t="s">
        <v>1392</v>
      </c>
      <c r="J55" s="1825">
        <v>8.2799999999999994</v>
      </c>
      <c r="K55" s="1826" t="s">
        <v>962</v>
      </c>
      <c r="L55" s="1826" t="s">
        <v>1280</v>
      </c>
    </row>
    <row r="56" spans="1:12" s="110" customFormat="1" hidden="1">
      <c r="A56" s="1828" t="s">
        <v>25</v>
      </c>
      <c r="B56" s="1829"/>
      <c r="C56" s="1830"/>
      <c r="D56" s="1830"/>
      <c r="E56" s="1830"/>
      <c r="F56" s="1831">
        <v>9.1999999999999993</v>
      </c>
      <c r="G56" s="1832" t="s">
        <v>1280</v>
      </c>
      <c r="H56" s="1833">
        <v>920000</v>
      </c>
      <c r="I56" s="1824" t="s">
        <v>1392</v>
      </c>
      <c r="J56" s="1825">
        <v>84.64</v>
      </c>
      <c r="K56" s="1834">
        <v>2</v>
      </c>
      <c r="L56" s="1834">
        <v>9.1999999999999993</v>
      </c>
    </row>
    <row r="57" spans="1:12" hidden="1">
      <c r="A57" s="1791" t="s">
        <v>1393</v>
      </c>
      <c r="B57" s="1819"/>
      <c r="C57" s="1819"/>
      <c r="D57" s="1819"/>
      <c r="E57" s="1819"/>
      <c r="F57" s="1835">
        <v>2</v>
      </c>
      <c r="G57" s="1836"/>
      <c r="H57" s="1837"/>
      <c r="I57" s="1837"/>
      <c r="J57" s="1844">
        <v>92.92</v>
      </c>
      <c r="L57" s="30"/>
    </row>
    <row r="58" spans="1:12" hidden="1">
      <c r="A58" s="65"/>
      <c r="B58" s="29"/>
      <c r="C58" s="29"/>
      <c r="D58" s="29"/>
      <c r="E58" s="29"/>
      <c r="F58" s="131"/>
      <c r="G58" s="131"/>
      <c r="H58" s="1839"/>
      <c r="I58" s="1839"/>
      <c r="J58" s="1840"/>
      <c r="L58" s="30"/>
    </row>
    <row r="59" spans="1:12" hidden="1">
      <c r="A59" s="1841" t="e">
        <v>#REF!</v>
      </c>
      <c r="B59" s="305"/>
      <c r="C59" s="26"/>
      <c r="D59" s="26"/>
      <c r="E59" s="26"/>
      <c r="F59" s="26"/>
      <c r="G59" s="26"/>
      <c r="H59" s="26"/>
      <c r="I59" s="26"/>
      <c r="J59" s="152"/>
    </row>
    <row r="60" spans="1:12" hidden="1">
      <c r="A60" s="1841"/>
      <c r="B60" s="305"/>
      <c r="C60" s="26"/>
      <c r="D60" s="26"/>
      <c r="E60" s="26"/>
      <c r="F60" s="26"/>
      <c r="G60" s="26"/>
      <c r="H60" s="26"/>
      <c r="I60" s="26"/>
      <c r="J60" s="152"/>
    </row>
    <row r="61" spans="1:12" hidden="1">
      <c r="A61" s="275" t="s">
        <v>1394</v>
      </c>
      <c r="B61" s="26"/>
      <c r="C61" s="26"/>
      <c r="D61" s="26"/>
      <c r="E61" s="26"/>
      <c r="F61" s="1842" t="e">
        <v>#REF!</v>
      </c>
      <c r="G61" s="66"/>
      <c r="H61" s="1824">
        <v>50000</v>
      </c>
      <c r="I61" s="1824"/>
      <c r="J61" s="152" t="e">
        <v>#REF!</v>
      </c>
      <c r="K61" s="670"/>
    </row>
    <row r="62" spans="1:12" hidden="1">
      <c r="A62" s="38" t="s">
        <v>1390</v>
      </c>
      <c r="B62" s="25"/>
      <c r="C62" s="26"/>
      <c r="D62" s="26"/>
      <c r="E62" s="26"/>
      <c r="F62" s="1842" t="e">
        <v>#REF!</v>
      </c>
      <c r="G62" s="66"/>
      <c r="H62" s="1824">
        <v>50000</v>
      </c>
      <c r="I62" s="1824"/>
      <c r="J62" s="152" t="e">
        <v>#REF!</v>
      </c>
    </row>
    <row r="63" spans="1:12" hidden="1">
      <c r="A63" s="1814" t="s">
        <v>22</v>
      </c>
      <c r="B63" s="1815"/>
      <c r="C63" s="1816"/>
      <c r="D63" s="1816"/>
      <c r="E63" s="1816"/>
      <c r="F63" s="1817"/>
      <c r="G63" s="1818"/>
      <c r="H63" s="1819"/>
      <c r="I63" s="1819"/>
      <c r="J63" s="1843" t="e">
        <v>#REF!</v>
      </c>
    </row>
    <row r="64" spans="1:12" s="1827" customFormat="1" hidden="1">
      <c r="A64" s="1821" t="s">
        <v>1391</v>
      </c>
      <c r="B64" s="1822"/>
      <c r="C64" s="1822"/>
      <c r="D64" s="1822"/>
      <c r="E64" s="1822"/>
      <c r="F64" s="1823">
        <v>35</v>
      </c>
      <c r="G64" s="1824" t="s">
        <v>1280</v>
      </c>
      <c r="H64" s="1824">
        <v>45000</v>
      </c>
      <c r="I64" s="1824" t="s">
        <v>1392</v>
      </c>
      <c r="J64" s="1825">
        <v>15.75</v>
      </c>
      <c r="K64" s="1826" t="s">
        <v>962</v>
      </c>
      <c r="L64" s="1826" t="s">
        <v>1280</v>
      </c>
    </row>
    <row r="65" spans="1:12" s="110" customFormat="1" hidden="1">
      <c r="A65" s="1828" t="s">
        <v>25</v>
      </c>
      <c r="B65" s="1829"/>
      <c r="C65" s="1830"/>
      <c r="D65" s="1830"/>
      <c r="E65" s="1830"/>
      <c r="F65" s="1831">
        <v>17.5</v>
      </c>
      <c r="G65" s="1832" t="s">
        <v>1280</v>
      </c>
      <c r="H65" s="1833">
        <v>920000</v>
      </c>
      <c r="I65" s="1824" t="s">
        <v>1392</v>
      </c>
      <c r="J65" s="1825">
        <v>161</v>
      </c>
      <c r="K65" s="1845">
        <v>5</v>
      </c>
      <c r="L65" s="1834">
        <v>17.5</v>
      </c>
    </row>
    <row r="66" spans="1:12" hidden="1">
      <c r="A66" s="1791" t="s">
        <v>1393</v>
      </c>
      <c r="B66" s="1819"/>
      <c r="C66" s="1819"/>
      <c r="D66" s="1819"/>
      <c r="E66" s="1819"/>
      <c r="F66" s="1835">
        <v>5</v>
      </c>
      <c r="G66" s="1836"/>
      <c r="H66" s="1837"/>
      <c r="I66" s="1837"/>
      <c r="J66" s="1844">
        <v>176.75</v>
      </c>
      <c r="L66" s="30"/>
    </row>
    <row r="67" spans="1:12" hidden="1">
      <c r="A67" s="65"/>
      <c r="B67" s="29"/>
      <c r="C67" s="29"/>
      <c r="D67" s="29"/>
      <c r="E67" s="29"/>
      <c r="F67" s="131"/>
      <c r="G67" s="131"/>
      <c r="H67" s="1839"/>
      <c r="I67" s="1839"/>
      <c r="J67" s="1840"/>
      <c r="L67" s="30"/>
    </row>
    <row r="68" spans="1:12" hidden="1">
      <c r="A68" s="1841" t="e">
        <v>#REF!</v>
      </c>
      <c r="B68" s="305"/>
      <c r="C68" s="26"/>
      <c r="D68" s="26"/>
      <c r="E68" s="26"/>
      <c r="F68" s="26"/>
      <c r="G68" s="26"/>
      <c r="H68" s="26"/>
      <c r="I68" s="26"/>
      <c r="J68" s="152"/>
    </row>
    <row r="69" spans="1:12" hidden="1">
      <c r="A69" s="1841"/>
      <c r="B69" s="305"/>
      <c r="C69" s="26"/>
      <c r="D69" s="26"/>
      <c r="E69" s="26"/>
      <c r="F69" s="26"/>
      <c r="G69" s="26"/>
      <c r="H69" s="26"/>
      <c r="I69" s="26"/>
      <c r="J69" s="152"/>
    </row>
    <row r="70" spans="1:12" hidden="1">
      <c r="A70" s="275" t="s">
        <v>1394</v>
      </c>
      <c r="B70" s="26"/>
      <c r="C70" s="26"/>
      <c r="D70" s="26"/>
      <c r="E70" s="26"/>
      <c r="F70" s="1842" t="e">
        <v>#REF!</v>
      </c>
      <c r="G70" s="66"/>
      <c r="H70" s="1824">
        <v>50000</v>
      </c>
      <c r="I70" s="1824"/>
      <c r="J70" s="152" t="e">
        <v>#REF!</v>
      </c>
      <c r="K70" s="670"/>
    </row>
    <row r="71" spans="1:12" hidden="1">
      <c r="A71" s="38" t="s">
        <v>1390</v>
      </c>
      <c r="B71" s="25"/>
      <c r="C71" s="26"/>
      <c r="D71" s="26"/>
      <c r="E71" s="26"/>
      <c r="F71" s="1842" t="e">
        <v>#REF!</v>
      </c>
      <c r="G71" s="66"/>
      <c r="H71" s="1824">
        <v>50000</v>
      </c>
      <c r="I71" s="1824"/>
      <c r="J71" s="152" t="e">
        <v>#REF!</v>
      </c>
    </row>
    <row r="72" spans="1:12" hidden="1">
      <c r="A72" s="1814" t="s">
        <v>22</v>
      </c>
      <c r="B72" s="1815"/>
      <c r="C72" s="1816"/>
      <c r="D72" s="1816"/>
      <c r="E72" s="1816"/>
      <c r="F72" s="1817"/>
      <c r="G72" s="1818"/>
      <c r="H72" s="1819"/>
      <c r="I72" s="1819"/>
      <c r="J72" s="1843" t="e">
        <v>#REF!</v>
      </c>
    </row>
    <row r="73" spans="1:12" s="1827" customFormat="1" hidden="1">
      <c r="A73" s="1821" t="s">
        <v>1391</v>
      </c>
      <c r="B73" s="1822"/>
      <c r="C73" s="1822"/>
      <c r="D73" s="1822"/>
      <c r="E73" s="1822"/>
      <c r="F73" s="1823">
        <v>35</v>
      </c>
      <c r="G73" s="1824" t="s">
        <v>1280</v>
      </c>
      <c r="H73" s="1824">
        <v>45000</v>
      </c>
      <c r="I73" s="1824" t="s">
        <v>1392</v>
      </c>
      <c r="J73" s="1825">
        <v>15.75</v>
      </c>
      <c r="K73" s="1826" t="s">
        <v>962</v>
      </c>
      <c r="L73" s="1826" t="s">
        <v>1280</v>
      </c>
    </row>
    <row r="74" spans="1:12" s="110" customFormat="1" hidden="1">
      <c r="A74" s="1828" t="s">
        <v>25</v>
      </c>
      <c r="B74" s="1829"/>
      <c r="C74" s="1830"/>
      <c r="D74" s="1830"/>
      <c r="E74" s="1830"/>
      <c r="F74" s="1831">
        <v>17.5</v>
      </c>
      <c r="G74" s="1832" t="s">
        <v>1280</v>
      </c>
      <c r="H74" s="1833">
        <v>920000</v>
      </c>
      <c r="I74" s="1824" t="s">
        <v>1392</v>
      </c>
      <c r="J74" s="1825">
        <v>161</v>
      </c>
      <c r="K74" s="1834">
        <v>5</v>
      </c>
      <c r="L74" s="1834">
        <v>17.5</v>
      </c>
    </row>
    <row r="75" spans="1:12" hidden="1">
      <c r="A75" s="1791" t="s">
        <v>1393</v>
      </c>
      <c r="B75" s="1819"/>
      <c r="C75" s="1819"/>
      <c r="D75" s="1819"/>
      <c r="E75" s="1819"/>
      <c r="F75" s="1835">
        <v>5</v>
      </c>
      <c r="G75" s="1836"/>
      <c r="H75" s="1837"/>
      <c r="I75" s="1837"/>
      <c r="J75" s="1844">
        <v>176.75</v>
      </c>
      <c r="L75" s="30"/>
    </row>
    <row r="76" spans="1:12" hidden="1">
      <c r="A76" s="65"/>
      <c r="B76" s="29"/>
      <c r="C76" s="29"/>
      <c r="D76" s="29"/>
      <c r="E76" s="29"/>
      <c r="F76" s="1846"/>
      <c r="G76" s="131"/>
      <c r="H76" s="1839"/>
      <c r="I76" s="1839"/>
      <c r="J76" s="1840"/>
      <c r="L76" s="30"/>
    </row>
    <row r="77" spans="1:12" hidden="1">
      <c r="A77" s="1841" t="e">
        <v>#REF!</v>
      </c>
      <c r="B77" s="305"/>
      <c r="C77" s="26"/>
      <c r="D77" s="26"/>
      <c r="E77" s="26"/>
      <c r="F77" s="26"/>
      <c r="G77" s="26"/>
      <c r="H77" s="26"/>
      <c r="I77" s="26"/>
      <c r="J77" s="152"/>
    </row>
    <row r="78" spans="1:12" hidden="1">
      <c r="A78" s="1841"/>
      <c r="B78" s="305"/>
      <c r="C78" s="26"/>
      <c r="D78" s="26"/>
      <c r="E78" s="26"/>
      <c r="F78" s="26"/>
      <c r="G78" s="26"/>
      <c r="H78" s="26"/>
      <c r="I78" s="26"/>
      <c r="J78" s="152"/>
    </row>
    <row r="79" spans="1:12" hidden="1">
      <c r="A79" s="275" t="s">
        <v>1394</v>
      </c>
      <c r="B79" s="26"/>
      <c r="C79" s="26"/>
      <c r="D79" s="26"/>
      <c r="E79" s="26"/>
      <c r="F79" s="1842" t="e">
        <v>#REF!</v>
      </c>
      <c r="G79" s="66"/>
      <c r="H79" s="1824">
        <v>50000</v>
      </c>
      <c r="I79" s="1824"/>
      <c r="J79" s="152" t="e">
        <v>#REF!</v>
      </c>
      <c r="K79" s="670"/>
    </row>
    <row r="80" spans="1:12" hidden="1">
      <c r="A80" s="38" t="s">
        <v>1390</v>
      </c>
      <c r="B80" s="25"/>
      <c r="C80" s="26"/>
      <c r="D80" s="26"/>
      <c r="E80" s="26"/>
      <c r="F80" s="1842" t="e">
        <v>#REF!</v>
      </c>
      <c r="G80" s="66"/>
      <c r="H80" s="1824">
        <v>50000</v>
      </c>
      <c r="I80" s="1824"/>
      <c r="J80" s="152" t="e">
        <v>#REF!</v>
      </c>
    </row>
    <row r="81" spans="1:12" hidden="1">
      <c r="A81" s="1814" t="s">
        <v>22</v>
      </c>
      <c r="B81" s="1815"/>
      <c r="C81" s="1816"/>
      <c r="D81" s="1816"/>
      <c r="E81" s="1816"/>
      <c r="F81" s="1817"/>
      <c r="G81" s="1818"/>
      <c r="H81" s="1819"/>
      <c r="I81" s="1819"/>
      <c r="J81" s="1843" t="e">
        <v>#REF!</v>
      </c>
    </row>
    <row r="82" spans="1:12" s="1827" customFormat="1" hidden="1">
      <c r="A82" s="1821" t="s">
        <v>1391</v>
      </c>
      <c r="B82" s="1822"/>
      <c r="C82" s="1822"/>
      <c r="D82" s="1822"/>
      <c r="E82" s="1822"/>
      <c r="F82" s="1823">
        <v>27</v>
      </c>
      <c r="G82" s="1824" t="s">
        <v>1280</v>
      </c>
      <c r="H82" s="1824">
        <v>45000</v>
      </c>
      <c r="I82" s="1824" t="s">
        <v>1392</v>
      </c>
      <c r="J82" s="1825">
        <v>12.15</v>
      </c>
      <c r="K82" s="1826" t="s">
        <v>962</v>
      </c>
      <c r="L82" s="1826" t="s">
        <v>1280</v>
      </c>
    </row>
    <row r="83" spans="1:12" s="110" customFormat="1" hidden="1">
      <c r="A83" s="1828" t="s">
        <v>25</v>
      </c>
      <c r="B83" s="1829"/>
      <c r="C83" s="1830"/>
      <c r="D83" s="1830"/>
      <c r="E83" s="1830"/>
      <c r="F83" s="1831">
        <v>13.5</v>
      </c>
      <c r="G83" s="1832" t="s">
        <v>1280</v>
      </c>
      <c r="H83" s="1833">
        <v>920000</v>
      </c>
      <c r="I83" s="1824" t="s">
        <v>1392</v>
      </c>
      <c r="J83" s="1825">
        <v>124.2</v>
      </c>
      <c r="K83" s="1834">
        <v>5</v>
      </c>
      <c r="L83" s="1834">
        <v>13.5</v>
      </c>
    </row>
    <row r="84" spans="1:12" hidden="1">
      <c r="A84" s="1791" t="s">
        <v>1393</v>
      </c>
      <c r="B84" s="1819"/>
      <c r="C84" s="1819"/>
      <c r="D84" s="1819"/>
      <c r="E84" s="1819"/>
      <c r="F84" s="1835">
        <v>5</v>
      </c>
      <c r="G84" s="1836"/>
      <c r="H84" s="1837"/>
      <c r="I84" s="1837"/>
      <c r="J84" s="1844">
        <v>136.35</v>
      </c>
      <c r="L84" s="30"/>
    </row>
    <row r="85" spans="1:12" hidden="1">
      <c r="A85" s="65"/>
      <c r="B85" s="29"/>
      <c r="C85" s="29"/>
      <c r="D85" s="29"/>
      <c r="E85" s="29"/>
      <c r="F85" s="131"/>
      <c r="G85" s="131"/>
      <c r="H85" s="1839"/>
      <c r="I85" s="1839"/>
      <c r="J85" s="1840"/>
      <c r="L85" s="30"/>
    </row>
    <row r="86" spans="1:12" hidden="1">
      <c r="A86" s="1841" t="e">
        <v>#REF!</v>
      </c>
      <c r="B86" s="26"/>
      <c r="C86" s="26"/>
      <c r="D86" s="26"/>
      <c r="E86" s="26"/>
      <c r="F86" s="66"/>
      <c r="G86" s="66"/>
      <c r="H86" s="1824"/>
      <c r="I86" s="1824"/>
      <c r="J86" s="152"/>
    </row>
    <row r="87" spans="1:12" hidden="1">
      <c r="A87" s="1841"/>
      <c r="B87" s="305"/>
      <c r="C87" s="26"/>
      <c r="D87" s="26"/>
      <c r="E87" s="26"/>
      <c r="F87" s="66"/>
      <c r="G87" s="66"/>
      <c r="H87" s="1824"/>
      <c r="I87" s="1824"/>
      <c r="J87" s="152"/>
    </row>
    <row r="88" spans="1:12" hidden="1">
      <c r="A88" s="275" t="s">
        <v>1394</v>
      </c>
      <c r="B88" s="26"/>
      <c r="C88" s="26"/>
      <c r="D88" s="26"/>
      <c r="E88" s="26"/>
      <c r="F88" s="1842" t="e">
        <v>#REF!</v>
      </c>
      <c r="G88" s="66"/>
      <c r="H88" s="1824">
        <v>50000</v>
      </c>
      <c r="I88" s="1824"/>
      <c r="J88" s="152" t="e">
        <v>#REF!</v>
      </c>
    </row>
    <row r="89" spans="1:12" hidden="1">
      <c r="A89" s="38" t="s">
        <v>1390</v>
      </c>
      <c r="B89" s="25"/>
      <c r="C89" s="26"/>
      <c r="D89" s="26"/>
      <c r="E89" s="26"/>
      <c r="F89" s="1842" t="e">
        <v>#REF!</v>
      </c>
      <c r="G89" s="66"/>
      <c r="H89" s="1824">
        <v>50000</v>
      </c>
      <c r="I89" s="1824"/>
      <c r="J89" s="152" t="e">
        <v>#REF!</v>
      </c>
      <c r="K89" s="35" t="s">
        <v>1395</v>
      </c>
    </row>
    <row r="90" spans="1:12" hidden="1">
      <c r="A90" s="1814" t="s">
        <v>22</v>
      </c>
      <c r="B90" s="1815"/>
      <c r="C90" s="1816"/>
      <c r="D90" s="1816"/>
      <c r="E90" s="1816"/>
      <c r="F90" s="1817"/>
      <c r="G90" s="1818"/>
      <c r="H90" s="1819"/>
      <c r="I90" s="1819"/>
      <c r="J90" s="1843" t="e">
        <v>#REF!</v>
      </c>
    </row>
    <row r="91" spans="1:12" s="1827" customFormat="1" hidden="1">
      <c r="A91" s="1821" t="s">
        <v>1391</v>
      </c>
      <c r="B91" s="1822"/>
      <c r="C91" s="1822"/>
      <c r="D91" s="1822"/>
      <c r="E91" s="1822"/>
      <c r="F91" s="1823">
        <v>64.800000000000011</v>
      </c>
      <c r="G91" s="1824" t="s">
        <v>1280</v>
      </c>
      <c r="H91" s="1824">
        <v>45000</v>
      </c>
      <c r="I91" s="1824" t="s">
        <v>1392</v>
      </c>
      <c r="J91" s="1825">
        <v>29.160000000000004</v>
      </c>
      <c r="K91" s="1826" t="s">
        <v>962</v>
      </c>
      <c r="L91" s="1826" t="s">
        <v>1280</v>
      </c>
    </row>
    <row r="92" spans="1:12" s="110" customFormat="1" hidden="1">
      <c r="A92" s="1828" t="s">
        <v>25</v>
      </c>
      <c r="B92" s="1829"/>
      <c r="C92" s="1830"/>
      <c r="D92" s="1830"/>
      <c r="E92" s="1830"/>
      <c r="F92" s="1831">
        <v>32.400000000000006</v>
      </c>
      <c r="G92" s="1832" t="s">
        <v>1280</v>
      </c>
      <c r="H92" s="1833">
        <v>920000</v>
      </c>
      <c r="I92" s="1824" t="s">
        <v>1392</v>
      </c>
      <c r="J92" s="1825">
        <v>298.08000000000004</v>
      </c>
      <c r="K92" s="1834">
        <v>12</v>
      </c>
      <c r="L92" s="1834">
        <v>32.400000000000006</v>
      </c>
    </row>
    <row r="93" spans="1:12" hidden="1">
      <c r="A93" s="1791" t="s">
        <v>1393</v>
      </c>
      <c r="B93" s="1819"/>
      <c r="C93" s="1819"/>
      <c r="D93" s="1819"/>
      <c r="E93" s="1819"/>
      <c r="F93" s="1835">
        <v>12</v>
      </c>
      <c r="G93" s="1836"/>
      <c r="H93" s="1837"/>
      <c r="I93" s="1837"/>
      <c r="J93" s="1844">
        <v>327.24000000000007</v>
      </c>
      <c r="K93" s="48"/>
      <c r="L93" s="76"/>
    </row>
    <row r="94" spans="1:12" s="48" customFormat="1" hidden="1">
      <c r="A94" s="65"/>
      <c r="B94" s="29"/>
      <c r="C94" s="29"/>
      <c r="D94" s="29"/>
      <c r="E94" s="29"/>
      <c r="F94" s="131"/>
      <c r="G94" s="131"/>
      <c r="H94" s="1839"/>
      <c r="I94" s="1839"/>
      <c r="J94" s="133"/>
    </row>
    <row r="95" spans="1:12" ht="18" hidden="1" customHeight="1">
      <c r="A95" s="1841" t="e">
        <v>#REF!</v>
      </c>
      <c r="B95" s="305"/>
      <c r="C95" s="26"/>
      <c r="D95" s="26"/>
      <c r="E95" s="26"/>
      <c r="F95" s="66"/>
      <c r="G95" s="66"/>
      <c r="H95" s="1824"/>
      <c r="I95" s="1824"/>
      <c r="J95" s="152"/>
    </row>
    <row r="96" spans="1:12" s="25" customFormat="1" hidden="1">
      <c r="A96" s="29"/>
      <c r="B96" s="305"/>
      <c r="C96" s="26"/>
      <c r="D96" s="26"/>
      <c r="E96" s="26"/>
      <c r="F96" s="66"/>
      <c r="G96" s="66"/>
      <c r="H96" s="1824"/>
      <c r="I96" s="1824"/>
      <c r="J96" s="26"/>
    </row>
    <row r="97" spans="1:12" hidden="1">
      <c r="A97" s="275" t="s">
        <v>1396</v>
      </c>
      <c r="B97" s="26"/>
      <c r="C97" s="26"/>
      <c r="D97" s="26"/>
      <c r="E97" s="26"/>
      <c r="F97" s="1842" t="e">
        <v>#REF!</v>
      </c>
      <c r="G97" s="66"/>
      <c r="H97" s="1824">
        <v>100000</v>
      </c>
      <c r="I97" s="1824"/>
      <c r="J97" s="152" t="e">
        <v>#REF!</v>
      </c>
    </row>
    <row r="98" spans="1:12" hidden="1">
      <c r="A98" s="23" t="s">
        <v>1390</v>
      </c>
      <c r="B98" s="25"/>
      <c r="C98" s="26"/>
      <c r="D98" s="26"/>
      <c r="E98" s="26"/>
      <c r="F98" s="1842" t="e">
        <v>#REF!</v>
      </c>
      <c r="G98" s="66"/>
      <c r="H98" s="1824">
        <v>50000</v>
      </c>
      <c r="I98" s="1824"/>
      <c r="J98" s="152" t="e">
        <v>#REF!</v>
      </c>
      <c r="K98" s="35" t="s">
        <v>1395</v>
      </c>
    </row>
    <row r="99" spans="1:12" hidden="1">
      <c r="A99" s="1814" t="s">
        <v>22</v>
      </c>
      <c r="B99" s="1815"/>
      <c r="C99" s="1816"/>
      <c r="D99" s="1816"/>
      <c r="E99" s="1816"/>
      <c r="F99" s="1817"/>
      <c r="G99" s="1818"/>
      <c r="H99" s="1819"/>
      <c r="I99" s="1819"/>
      <c r="J99" s="1843" t="e">
        <v>#REF!</v>
      </c>
    </row>
    <row r="100" spans="1:12" s="1827" customFormat="1" hidden="1">
      <c r="A100" s="1821" t="s">
        <v>1391</v>
      </c>
      <c r="B100" s="1822"/>
      <c r="C100" s="1822"/>
      <c r="D100" s="1822"/>
      <c r="E100" s="1822"/>
      <c r="F100" s="1847">
        <v>18.399999999999999</v>
      </c>
      <c r="G100" s="1824" t="s">
        <v>1280</v>
      </c>
      <c r="H100" s="1824">
        <v>45000</v>
      </c>
      <c r="I100" s="1824" t="s">
        <v>1392</v>
      </c>
      <c r="J100" s="1825">
        <v>8.2799999999999994</v>
      </c>
      <c r="K100" s="1826" t="s">
        <v>962</v>
      </c>
      <c r="L100" s="1826" t="s">
        <v>1280</v>
      </c>
    </row>
    <row r="101" spans="1:12" s="110" customFormat="1" hidden="1">
      <c r="A101" s="1828" t="s">
        <v>25</v>
      </c>
      <c r="B101" s="1829"/>
      <c r="C101" s="1830"/>
      <c r="D101" s="1830"/>
      <c r="E101" s="1830"/>
      <c r="F101" s="1848">
        <v>9.1999999999999993</v>
      </c>
      <c r="G101" s="1849" t="s">
        <v>1280</v>
      </c>
      <c r="H101" s="1833">
        <v>920000</v>
      </c>
      <c r="I101" s="1824" t="s">
        <v>1392</v>
      </c>
      <c r="J101" s="1825">
        <v>84.64</v>
      </c>
      <c r="K101" s="1834">
        <v>2</v>
      </c>
      <c r="L101" s="1834">
        <v>9.1999999999999993</v>
      </c>
    </row>
    <row r="102" spans="1:12" hidden="1">
      <c r="A102" s="1791" t="s">
        <v>1393</v>
      </c>
      <c r="B102" s="1819"/>
      <c r="C102" s="1819"/>
      <c r="D102" s="1819"/>
      <c r="E102" s="1819"/>
      <c r="F102" s="1835">
        <v>2</v>
      </c>
      <c r="G102" s="1836"/>
      <c r="H102" s="1837"/>
      <c r="I102" s="1837"/>
      <c r="J102" s="1844">
        <v>92.92</v>
      </c>
      <c r="K102" s="48"/>
      <c r="L102" s="76"/>
    </row>
    <row r="103" spans="1:12" hidden="1">
      <c r="A103" s="65"/>
      <c r="B103" s="29"/>
      <c r="C103" s="29"/>
      <c r="D103" s="29"/>
      <c r="E103" s="29"/>
      <c r="F103" s="131"/>
      <c r="G103" s="131"/>
      <c r="H103" s="1839"/>
      <c r="I103" s="1839"/>
      <c r="J103" s="1840"/>
      <c r="K103" s="48"/>
      <c r="L103" s="76"/>
    </row>
    <row r="104" spans="1:12" hidden="1">
      <c r="A104" s="1841" t="e">
        <v>#REF!</v>
      </c>
      <c r="B104" s="305"/>
      <c r="C104" s="26"/>
      <c r="D104" s="26"/>
      <c r="E104" s="26"/>
      <c r="F104" s="66"/>
      <c r="G104" s="66"/>
      <c r="H104" s="1824"/>
      <c r="I104" s="1824"/>
      <c r="J104" s="152"/>
    </row>
    <row r="105" spans="1:12" hidden="1">
      <c r="A105" s="275" t="s">
        <v>1394</v>
      </c>
      <c r="B105" s="26"/>
      <c r="C105" s="26"/>
      <c r="D105" s="26"/>
      <c r="E105" s="26"/>
      <c r="F105" s="1842" t="e">
        <v>#REF!</v>
      </c>
      <c r="G105" s="66"/>
      <c r="H105" s="1824">
        <v>100000</v>
      </c>
      <c r="I105" s="1824"/>
      <c r="J105" s="152" t="e">
        <v>#REF!</v>
      </c>
    </row>
    <row r="106" spans="1:12" hidden="1">
      <c r="A106" s="38" t="s">
        <v>1390</v>
      </c>
      <c r="B106" s="25"/>
      <c r="C106" s="26"/>
      <c r="D106" s="26"/>
      <c r="E106" s="26"/>
      <c r="F106" s="1842" t="e">
        <v>#REF!</v>
      </c>
      <c r="G106" s="66"/>
      <c r="H106" s="1824">
        <v>50000</v>
      </c>
      <c r="I106" s="1824"/>
      <c r="J106" s="152" t="e">
        <v>#REF!</v>
      </c>
      <c r="K106" s="35" t="s">
        <v>1395</v>
      </c>
    </row>
    <row r="107" spans="1:12" hidden="1">
      <c r="A107" s="1814" t="s">
        <v>22</v>
      </c>
      <c r="B107" s="1815"/>
      <c r="C107" s="1816"/>
      <c r="D107" s="1816"/>
      <c r="E107" s="1816"/>
      <c r="F107" s="1817"/>
      <c r="G107" s="1818"/>
      <c r="H107" s="1819"/>
      <c r="I107" s="1819"/>
      <c r="J107" s="1843" t="e">
        <v>#REF!</v>
      </c>
    </row>
    <row r="108" spans="1:12" s="1827" customFormat="1" hidden="1">
      <c r="A108" s="1821" t="s">
        <v>1391</v>
      </c>
      <c r="B108" s="1822"/>
      <c r="C108" s="1822"/>
      <c r="D108" s="1822"/>
      <c r="E108" s="1822"/>
      <c r="F108" s="1847">
        <v>18.399999999999999</v>
      </c>
      <c r="G108" s="1824" t="s">
        <v>1280</v>
      </c>
      <c r="H108" s="1824">
        <v>45000</v>
      </c>
      <c r="I108" s="1824" t="s">
        <v>1392</v>
      </c>
      <c r="J108" s="1825">
        <v>8.2799999999999994</v>
      </c>
      <c r="K108" s="1826" t="s">
        <v>962</v>
      </c>
      <c r="L108" s="1826" t="s">
        <v>1280</v>
      </c>
    </row>
    <row r="109" spans="1:12" s="110" customFormat="1" hidden="1">
      <c r="A109" s="1828" t="s">
        <v>25</v>
      </c>
      <c r="B109" s="1829"/>
      <c r="C109" s="1830"/>
      <c r="D109" s="1830"/>
      <c r="E109" s="1830"/>
      <c r="F109" s="1848">
        <v>9.1999999999999993</v>
      </c>
      <c r="G109" s="1849" t="s">
        <v>1280</v>
      </c>
      <c r="H109" s="1833">
        <v>920000</v>
      </c>
      <c r="I109" s="1824" t="s">
        <v>1392</v>
      </c>
      <c r="J109" s="1825">
        <v>84.64</v>
      </c>
      <c r="K109" s="1834">
        <v>2</v>
      </c>
      <c r="L109" s="1834">
        <v>9.1999999999999993</v>
      </c>
    </row>
    <row r="110" spans="1:12" hidden="1">
      <c r="A110" s="1791" t="s">
        <v>1393</v>
      </c>
      <c r="B110" s="1819"/>
      <c r="C110" s="1819"/>
      <c r="D110" s="1819"/>
      <c r="E110" s="1819"/>
      <c r="F110" s="1835">
        <v>2</v>
      </c>
      <c r="G110" s="1836"/>
      <c r="H110" s="1837"/>
      <c r="I110" s="1837"/>
      <c r="J110" s="1844">
        <v>92.92</v>
      </c>
      <c r="K110" s="48"/>
      <c r="L110" s="76"/>
    </row>
    <row r="111" spans="1:12" s="48" customFormat="1" hidden="1">
      <c r="A111" s="65"/>
      <c r="B111" s="29"/>
      <c r="C111" s="29"/>
      <c r="D111" s="29"/>
      <c r="E111" s="29"/>
      <c r="F111" s="131"/>
      <c r="G111" s="131"/>
      <c r="H111" s="1839"/>
      <c r="I111" s="1839"/>
      <c r="J111" s="1850"/>
    </row>
    <row r="112" spans="1:12" hidden="1">
      <c r="A112" s="1841" t="e">
        <v>#REF!</v>
      </c>
      <c r="B112" s="305"/>
      <c r="C112" s="26"/>
      <c r="D112" s="26"/>
      <c r="E112" s="26"/>
      <c r="F112" s="66"/>
      <c r="G112" s="66"/>
      <c r="H112" s="1824"/>
      <c r="I112" s="1824"/>
      <c r="J112" s="152"/>
    </row>
    <row r="113" spans="1:12" hidden="1">
      <c r="A113" s="275" t="s">
        <v>1394</v>
      </c>
      <c r="B113" s="26"/>
      <c r="C113" s="26"/>
      <c r="D113" s="26"/>
      <c r="E113" s="26"/>
      <c r="F113" s="1842" t="e">
        <v>#REF!</v>
      </c>
      <c r="G113" s="66"/>
      <c r="H113" s="1824">
        <v>50000</v>
      </c>
      <c r="I113" s="1824"/>
      <c r="J113" s="152" t="e">
        <v>#REF!</v>
      </c>
    </row>
    <row r="114" spans="1:12" hidden="1">
      <c r="A114" s="38" t="s">
        <v>1390</v>
      </c>
      <c r="B114" s="25"/>
      <c r="C114" s="26"/>
      <c r="D114" s="26"/>
      <c r="E114" s="26"/>
      <c r="F114" s="1842" t="e">
        <v>#REF!</v>
      </c>
      <c r="G114" s="66"/>
      <c r="H114" s="1824">
        <v>50000</v>
      </c>
      <c r="I114" s="1824"/>
      <c r="J114" s="152" t="e">
        <v>#REF!</v>
      </c>
      <c r="K114" s="35" t="s">
        <v>1395</v>
      </c>
    </row>
    <row r="115" spans="1:12" hidden="1">
      <c r="A115" s="1814" t="s">
        <v>22</v>
      </c>
      <c r="B115" s="1815"/>
      <c r="C115" s="1816"/>
      <c r="D115" s="1816"/>
      <c r="E115" s="1816"/>
      <c r="F115" s="1817"/>
      <c r="G115" s="1818"/>
      <c r="H115" s="1819"/>
      <c r="I115" s="1819"/>
      <c r="J115" s="1843" t="e">
        <v>#REF!</v>
      </c>
    </row>
    <row r="116" spans="1:12" s="1827" customFormat="1" hidden="1">
      <c r="A116" s="1821" t="s">
        <v>1391</v>
      </c>
      <c r="B116" s="1822"/>
      <c r="C116" s="1822"/>
      <c r="D116" s="1822"/>
      <c r="E116" s="1822"/>
      <c r="F116" s="1847">
        <v>91</v>
      </c>
      <c r="G116" s="1824" t="s">
        <v>1280</v>
      </c>
      <c r="H116" s="1824">
        <v>45000</v>
      </c>
      <c r="I116" s="1824" t="s">
        <v>1392</v>
      </c>
      <c r="J116" s="1825">
        <v>40.950000000000003</v>
      </c>
      <c r="K116" s="1826" t="s">
        <v>962</v>
      </c>
      <c r="L116" s="1826" t="s">
        <v>1280</v>
      </c>
    </row>
    <row r="117" spans="1:12" s="110" customFormat="1" hidden="1">
      <c r="A117" s="1828" t="s">
        <v>25</v>
      </c>
      <c r="B117" s="1829"/>
      <c r="C117" s="1830"/>
      <c r="D117" s="1830"/>
      <c r="E117" s="1830"/>
      <c r="F117" s="1848">
        <v>45.5</v>
      </c>
      <c r="G117" s="1849" t="s">
        <v>1280</v>
      </c>
      <c r="H117" s="1833">
        <v>920000</v>
      </c>
      <c r="I117" s="1824" t="s">
        <v>1392</v>
      </c>
      <c r="J117" s="1825">
        <v>418.6</v>
      </c>
      <c r="K117" s="1834">
        <v>13</v>
      </c>
      <c r="L117" s="1834">
        <v>45.5</v>
      </c>
    </row>
    <row r="118" spans="1:12" hidden="1">
      <c r="A118" s="1791" t="s">
        <v>1393</v>
      </c>
      <c r="B118" s="1819"/>
      <c r="C118" s="1819"/>
      <c r="D118" s="1819"/>
      <c r="E118" s="1819"/>
      <c r="F118" s="1835">
        <v>13</v>
      </c>
      <c r="G118" s="1836"/>
      <c r="H118" s="1837"/>
      <c r="I118" s="1837"/>
      <c r="J118" s="1844">
        <v>459.55</v>
      </c>
      <c r="K118" s="48"/>
      <c r="L118" s="76"/>
    </row>
    <row r="119" spans="1:12" hidden="1">
      <c r="A119" s="65"/>
      <c r="B119" s="29"/>
      <c r="C119" s="29"/>
      <c r="D119" s="29"/>
      <c r="E119" s="29"/>
      <c r="F119" s="131"/>
      <c r="G119" s="131"/>
      <c r="H119" s="1839"/>
      <c r="I119" s="1839"/>
      <c r="J119" s="1844"/>
      <c r="K119" s="48"/>
      <c r="L119" s="76"/>
    </row>
    <row r="120" spans="1:12" hidden="1">
      <c r="A120" s="1841" t="e">
        <v>#REF!</v>
      </c>
      <c r="B120" s="305"/>
      <c r="C120" s="26"/>
      <c r="D120" s="26"/>
      <c r="E120" s="26"/>
      <c r="F120" s="66"/>
      <c r="G120" s="66"/>
      <c r="H120" s="1824"/>
      <c r="I120" s="1824"/>
      <c r="J120" s="152"/>
    </row>
    <row r="121" spans="1:12" hidden="1">
      <c r="A121" s="275" t="s">
        <v>1394</v>
      </c>
      <c r="B121" s="26"/>
      <c r="C121" s="26"/>
      <c r="D121" s="26"/>
      <c r="E121" s="26"/>
      <c r="F121" s="1842" t="e">
        <v>#REF!</v>
      </c>
      <c r="G121" s="66"/>
      <c r="H121" s="1824">
        <v>50000</v>
      </c>
      <c r="I121" s="1824"/>
      <c r="J121" s="152" t="e">
        <v>#REF!</v>
      </c>
    </row>
    <row r="122" spans="1:12" hidden="1">
      <c r="A122" s="38" t="s">
        <v>1390</v>
      </c>
      <c r="B122" s="25"/>
      <c r="C122" s="26"/>
      <c r="D122" s="26"/>
      <c r="E122" s="26"/>
      <c r="F122" s="1842" t="e">
        <v>#REF!</v>
      </c>
      <c r="G122" s="66"/>
      <c r="H122" s="1824">
        <v>50000</v>
      </c>
      <c r="I122" s="1824"/>
      <c r="J122" s="152" t="e">
        <v>#REF!</v>
      </c>
      <c r="K122" s="35" t="s">
        <v>1395</v>
      </c>
    </row>
    <row r="123" spans="1:12" hidden="1">
      <c r="A123" s="1814" t="s">
        <v>22</v>
      </c>
      <c r="B123" s="1815"/>
      <c r="C123" s="1816"/>
      <c r="D123" s="1816"/>
      <c r="E123" s="1816"/>
      <c r="F123" s="1817"/>
      <c r="G123" s="1818"/>
      <c r="H123" s="1819"/>
      <c r="I123" s="1819"/>
      <c r="J123" s="1843" t="e">
        <v>#REF!</v>
      </c>
    </row>
    <row r="124" spans="1:12" s="1827" customFormat="1" hidden="1">
      <c r="A124" s="1821" t="s">
        <v>1391</v>
      </c>
      <c r="B124" s="1822"/>
      <c r="C124" s="1822"/>
      <c r="D124" s="1822"/>
      <c r="E124" s="1822"/>
      <c r="F124" s="1847">
        <v>97.2</v>
      </c>
      <c r="G124" s="1824" t="s">
        <v>1280</v>
      </c>
      <c r="H124" s="1824">
        <v>45000</v>
      </c>
      <c r="I124" s="1824" t="s">
        <v>1392</v>
      </c>
      <c r="J124" s="1825">
        <v>43.74</v>
      </c>
      <c r="K124" s="1826" t="s">
        <v>962</v>
      </c>
      <c r="L124" s="1826" t="s">
        <v>1280</v>
      </c>
    </row>
    <row r="125" spans="1:12" s="110" customFormat="1" hidden="1">
      <c r="A125" s="1828" t="s">
        <v>25</v>
      </c>
      <c r="B125" s="1829"/>
      <c r="C125" s="1830"/>
      <c r="D125" s="1830"/>
      <c r="E125" s="1830"/>
      <c r="F125" s="1848">
        <v>48.6</v>
      </c>
      <c r="G125" s="1849" t="s">
        <v>1280</v>
      </c>
      <c r="H125" s="1833">
        <v>920000</v>
      </c>
      <c r="I125" s="1824" t="s">
        <v>1392</v>
      </c>
      <c r="J125" s="1825">
        <v>447.12</v>
      </c>
      <c r="K125" s="1834">
        <v>18</v>
      </c>
      <c r="L125" s="1834">
        <v>48.6</v>
      </c>
    </row>
    <row r="126" spans="1:12" hidden="1">
      <c r="A126" s="1791" t="s">
        <v>1393</v>
      </c>
      <c r="B126" s="1819"/>
      <c r="C126" s="1819"/>
      <c r="D126" s="1819"/>
      <c r="E126" s="1819"/>
      <c r="F126" s="1835">
        <v>18</v>
      </c>
      <c r="G126" s="1836"/>
      <c r="H126" s="1837"/>
      <c r="I126" s="1837"/>
      <c r="J126" s="1844">
        <v>490.86</v>
      </c>
      <c r="K126" s="48"/>
      <c r="L126" s="76"/>
    </row>
    <row r="127" spans="1:12" hidden="1">
      <c r="A127" s="65"/>
      <c r="B127" s="29"/>
      <c r="C127" s="29"/>
      <c r="D127" s="29"/>
      <c r="E127" s="29"/>
      <c r="F127" s="131"/>
      <c r="G127" s="131"/>
      <c r="H127" s="1839"/>
      <c r="I127" s="1839"/>
      <c r="J127" s="1851"/>
      <c r="K127" s="48"/>
      <c r="L127" s="76"/>
    </row>
    <row r="128" spans="1:12" hidden="1">
      <c r="A128" s="1841" t="e">
        <v>#REF!</v>
      </c>
      <c r="B128" s="305"/>
      <c r="C128" s="26"/>
      <c r="D128" s="26"/>
      <c r="E128" s="26"/>
      <c r="F128" s="66"/>
      <c r="G128" s="66"/>
      <c r="H128" s="1824"/>
      <c r="I128" s="1824"/>
      <c r="J128" s="152"/>
    </row>
    <row r="129" spans="1:12" hidden="1">
      <c r="A129" s="275" t="s">
        <v>1394</v>
      </c>
      <c r="B129" s="26"/>
      <c r="C129" s="26"/>
      <c r="D129" s="26"/>
      <c r="E129" s="26"/>
      <c r="F129" s="1842" t="e">
        <v>#REF!</v>
      </c>
      <c r="G129" s="66"/>
      <c r="H129" s="1824">
        <v>100000</v>
      </c>
      <c r="I129" s="1824"/>
      <c r="J129" s="152" t="e">
        <v>#REF!</v>
      </c>
    </row>
    <row r="130" spans="1:12" hidden="1">
      <c r="A130" s="38" t="s">
        <v>1390</v>
      </c>
      <c r="B130" s="25"/>
      <c r="C130" s="26"/>
      <c r="D130" s="26"/>
      <c r="E130" s="26"/>
      <c r="F130" s="1842" t="e">
        <v>#REF!</v>
      </c>
      <c r="G130" s="66"/>
      <c r="H130" s="1824">
        <v>50000</v>
      </c>
      <c r="I130" s="1824"/>
      <c r="J130" s="152" t="e">
        <v>#REF!</v>
      </c>
      <c r="K130" s="35" t="s">
        <v>1395</v>
      </c>
    </row>
    <row r="131" spans="1:12" hidden="1">
      <c r="A131" s="1814" t="s">
        <v>22</v>
      </c>
      <c r="B131" s="1815"/>
      <c r="C131" s="1816"/>
      <c r="D131" s="1816"/>
      <c r="E131" s="1816"/>
      <c r="F131" s="1817"/>
      <c r="G131" s="1818"/>
      <c r="H131" s="1819"/>
      <c r="I131" s="1819"/>
      <c r="J131" s="1843" t="e">
        <v>#REF!</v>
      </c>
    </row>
    <row r="132" spans="1:12" s="1827" customFormat="1" hidden="1">
      <c r="A132" s="1821" t="s">
        <v>1391</v>
      </c>
      <c r="B132" s="1822"/>
      <c r="C132" s="1822"/>
      <c r="D132" s="1822"/>
      <c r="E132" s="1822"/>
      <c r="F132" s="1847">
        <v>64.399999999999991</v>
      </c>
      <c r="G132" s="1824" t="s">
        <v>1280</v>
      </c>
      <c r="H132" s="1824">
        <v>45000</v>
      </c>
      <c r="I132" s="1824" t="s">
        <v>1392</v>
      </c>
      <c r="J132" s="1825">
        <v>28.979999999999997</v>
      </c>
      <c r="K132" s="1826" t="s">
        <v>962</v>
      </c>
      <c r="L132" s="1826" t="s">
        <v>1280</v>
      </c>
    </row>
    <row r="133" spans="1:12" s="110" customFormat="1" hidden="1">
      <c r="A133" s="1828" t="s">
        <v>25</v>
      </c>
      <c r="B133" s="1829"/>
      <c r="C133" s="1830"/>
      <c r="D133" s="1830"/>
      <c r="E133" s="1830"/>
      <c r="F133" s="1848">
        <v>32.199999999999996</v>
      </c>
      <c r="G133" s="1849" t="s">
        <v>1280</v>
      </c>
      <c r="H133" s="1833">
        <v>920000</v>
      </c>
      <c r="I133" s="1824" t="s">
        <v>1392</v>
      </c>
      <c r="J133" s="1825">
        <v>296.23999999999995</v>
      </c>
      <c r="K133" s="1834">
        <v>7</v>
      </c>
      <c r="L133" s="1834">
        <v>32.199999999999996</v>
      </c>
    </row>
    <row r="134" spans="1:12" hidden="1">
      <c r="A134" s="1791" t="s">
        <v>1393</v>
      </c>
      <c r="B134" s="1819"/>
      <c r="C134" s="1819"/>
      <c r="D134" s="1819"/>
      <c r="E134" s="1819"/>
      <c r="F134" s="1835">
        <v>7</v>
      </c>
      <c r="G134" s="1836"/>
      <c r="H134" s="1837"/>
      <c r="I134" s="1837"/>
      <c r="J134" s="1844">
        <v>325.21999999999997</v>
      </c>
      <c r="K134" s="48"/>
      <c r="L134" s="76"/>
    </row>
    <row r="135" spans="1:12" hidden="1">
      <c r="A135" s="65"/>
      <c r="B135" s="29"/>
      <c r="C135" s="29"/>
      <c r="D135" s="29"/>
      <c r="E135" s="29"/>
      <c r="F135" s="131"/>
      <c r="G135" s="131"/>
      <c r="H135" s="1839"/>
      <c r="I135" s="1839"/>
      <c r="J135" s="1851"/>
      <c r="K135" s="48"/>
      <c r="L135" s="76"/>
    </row>
    <row r="136" spans="1:12" hidden="1">
      <c r="A136" s="1841" t="e">
        <v>#REF!</v>
      </c>
      <c r="B136" s="305"/>
      <c r="C136" s="26"/>
      <c r="D136" s="26"/>
      <c r="E136" s="26"/>
      <c r="F136" s="66"/>
      <c r="G136" s="66"/>
      <c r="H136" s="1824"/>
      <c r="I136" s="1824"/>
      <c r="J136" s="152"/>
    </row>
    <row r="137" spans="1:12" hidden="1">
      <c r="A137" s="275" t="s">
        <v>1394</v>
      </c>
      <c r="B137" s="26"/>
      <c r="C137" s="26"/>
      <c r="D137" s="26"/>
      <c r="E137" s="26"/>
      <c r="F137" s="1842" t="e">
        <v>#REF!</v>
      </c>
      <c r="G137" s="66"/>
      <c r="H137" s="1824">
        <v>50000</v>
      </c>
      <c r="I137" s="1824"/>
      <c r="J137" s="152" t="e">
        <v>#REF!</v>
      </c>
    </row>
    <row r="138" spans="1:12" hidden="1">
      <c r="A138" s="38" t="s">
        <v>1390</v>
      </c>
      <c r="B138" s="25"/>
      <c r="C138" s="26"/>
      <c r="D138" s="26"/>
      <c r="E138" s="26"/>
      <c r="F138" s="1842" t="e">
        <v>#REF!</v>
      </c>
      <c r="G138" s="66"/>
      <c r="H138" s="1824">
        <v>50000</v>
      </c>
      <c r="I138" s="1824"/>
      <c r="J138" s="152" t="e">
        <v>#REF!</v>
      </c>
      <c r="K138" s="35" t="s">
        <v>1395</v>
      </c>
    </row>
    <row r="139" spans="1:12" hidden="1">
      <c r="A139" s="1814" t="s">
        <v>22</v>
      </c>
      <c r="B139" s="1815"/>
      <c r="C139" s="1816"/>
      <c r="D139" s="1816"/>
      <c r="E139" s="1816"/>
      <c r="F139" s="1817"/>
      <c r="G139" s="1818"/>
      <c r="H139" s="1819"/>
      <c r="I139" s="1819"/>
      <c r="J139" s="1843" t="e">
        <v>#REF!</v>
      </c>
    </row>
    <row r="140" spans="1:12" s="1827" customFormat="1" hidden="1">
      <c r="A140" s="1821" t="s">
        <v>1391</v>
      </c>
      <c r="B140" s="1822"/>
      <c r="C140" s="1822"/>
      <c r="D140" s="1822"/>
      <c r="E140" s="1822"/>
      <c r="F140" s="1847">
        <v>133</v>
      </c>
      <c r="G140" s="1824" t="s">
        <v>1280</v>
      </c>
      <c r="H140" s="1824">
        <v>45000</v>
      </c>
      <c r="I140" s="1824" t="s">
        <v>1392</v>
      </c>
      <c r="J140" s="1825">
        <v>59.85</v>
      </c>
      <c r="K140" s="1826" t="s">
        <v>962</v>
      </c>
      <c r="L140" s="1826" t="s">
        <v>1280</v>
      </c>
    </row>
    <row r="141" spans="1:12" s="110" customFormat="1" hidden="1">
      <c r="A141" s="1828" t="s">
        <v>25</v>
      </c>
      <c r="B141" s="1829"/>
      <c r="C141" s="1830"/>
      <c r="D141" s="1830"/>
      <c r="E141" s="1830"/>
      <c r="F141" s="1848">
        <v>66.5</v>
      </c>
      <c r="G141" s="1849" t="s">
        <v>1280</v>
      </c>
      <c r="H141" s="1833">
        <v>920000</v>
      </c>
      <c r="I141" s="1824" t="s">
        <v>1392</v>
      </c>
      <c r="J141" s="1825">
        <v>611.79999999999995</v>
      </c>
      <c r="K141" s="1834">
        <v>19</v>
      </c>
      <c r="L141" s="1834">
        <v>66.5</v>
      </c>
    </row>
    <row r="142" spans="1:12" hidden="1">
      <c r="A142" s="1791" t="s">
        <v>1393</v>
      </c>
      <c r="B142" s="1819"/>
      <c r="C142" s="1819"/>
      <c r="D142" s="1819"/>
      <c r="E142" s="1819"/>
      <c r="F142" s="1835">
        <v>19</v>
      </c>
      <c r="G142" s="1836"/>
      <c r="H142" s="1837"/>
      <c r="I142" s="1837"/>
      <c r="J142" s="1844">
        <v>671.65</v>
      </c>
      <c r="K142" s="48"/>
      <c r="L142" s="76"/>
    </row>
    <row r="143" spans="1:12" hidden="1">
      <c r="A143" s="65"/>
      <c r="B143" s="29"/>
      <c r="C143" s="29"/>
      <c r="D143" s="29"/>
      <c r="E143" s="29"/>
      <c r="F143" s="131"/>
      <c r="G143" s="131"/>
      <c r="H143" s="1839"/>
      <c r="I143" s="1839"/>
      <c r="J143" s="1851"/>
      <c r="K143" s="48"/>
      <c r="L143" s="76"/>
    </row>
    <row r="144" spans="1:12" hidden="1">
      <c r="A144" s="1841" t="e">
        <v>#REF!</v>
      </c>
      <c r="B144" s="305"/>
      <c r="C144" s="26"/>
      <c r="D144" s="26"/>
      <c r="E144" s="26"/>
      <c r="F144" s="66"/>
      <c r="G144" s="66"/>
      <c r="H144" s="1824"/>
      <c r="I144" s="1824"/>
      <c r="J144" s="152"/>
    </row>
    <row r="145" spans="1:12" hidden="1">
      <c r="A145" s="275" t="s">
        <v>1394</v>
      </c>
      <c r="B145" s="26"/>
      <c r="C145" s="26"/>
      <c r="D145" s="26"/>
      <c r="E145" s="26"/>
      <c r="F145" s="1842" t="e">
        <v>#REF!</v>
      </c>
      <c r="G145" s="66"/>
      <c r="H145" s="1824">
        <v>50000</v>
      </c>
      <c r="I145" s="1824"/>
      <c r="J145" s="152" t="e">
        <v>#REF!</v>
      </c>
    </row>
    <row r="146" spans="1:12" hidden="1">
      <c r="A146" s="38" t="s">
        <v>1390</v>
      </c>
      <c r="B146" s="25"/>
      <c r="C146" s="26"/>
      <c r="D146" s="26"/>
      <c r="E146" s="26"/>
      <c r="F146" s="1842" t="e">
        <v>#REF!</v>
      </c>
      <c r="G146" s="66"/>
      <c r="H146" s="1824">
        <v>50000</v>
      </c>
      <c r="I146" s="1824"/>
      <c r="J146" s="152" t="e">
        <v>#REF!</v>
      </c>
      <c r="K146" s="35" t="s">
        <v>1395</v>
      </c>
    </row>
    <row r="147" spans="1:12" hidden="1">
      <c r="A147" s="1814" t="s">
        <v>22</v>
      </c>
      <c r="B147" s="1815"/>
      <c r="C147" s="1816"/>
      <c r="D147" s="1816"/>
      <c r="E147" s="1816"/>
      <c r="F147" s="1817"/>
      <c r="G147" s="1818"/>
      <c r="H147" s="1819"/>
      <c r="I147" s="1819"/>
      <c r="J147" s="1843" t="e">
        <v>#REF!</v>
      </c>
    </row>
    <row r="148" spans="1:12" s="1827" customFormat="1" hidden="1">
      <c r="A148" s="1821" t="s">
        <v>1391</v>
      </c>
      <c r="B148" s="1822"/>
      <c r="C148" s="1822"/>
      <c r="D148" s="1822"/>
      <c r="E148" s="1822"/>
      <c r="F148" s="1847">
        <v>84</v>
      </c>
      <c r="G148" s="1824" t="s">
        <v>1280</v>
      </c>
      <c r="H148" s="1824">
        <v>45000</v>
      </c>
      <c r="I148" s="1824" t="s">
        <v>1392</v>
      </c>
      <c r="J148" s="1825">
        <v>37.799999999999997</v>
      </c>
      <c r="K148" s="1826" t="s">
        <v>962</v>
      </c>
      <c r="L148" s="1826" t="s">
        <v>1280</v>
      </c>
    </row>
    <row r="149" spans="1:12" s="110" customFormat="1" hidden="1">
      <c r="A149" s="1828" t="s">
        <v>25</v>
      </c>
      <c r="B149" s="1829"/>
      <c r="C149" s="1830"/>
      <c r="D149" s="1830"/>
      <c r="E149" s="1830"/>
      <c r="F149" s="1848">
        <v>42</v>
      </c>
      <c r="G149" s="1849" t="s">
        <v>1280</v>
      </c>
      <c r="H149" s="1833">
        <v>920000</v>
      </c>
      <c r="I149" s="1824" t="s">
        <v>1392</v>
      </c>
      <c r="J149" s="1825">
        <v>386.4</v>
      </c>
      <c r="K149" s="1834">
        <v>12</v>
      </c>
      <c r="L149" s="1834">
        <v>42</v>
      </c>
    </row>
    <row r="150" spans="1:12" hidden="1">
      <c r="A150" s="1791" t="s">
        <v>1393</v>
      </c>
      <c r="B150" s="1819"/>
      <c r="C150" s="1819"/>
      <c r="D150" s="1819"/>
      <c r="E150" s="1819"/>
      <c r="F150" s="1835">
        <v>12</v>
      </c>
      <c r="G150" s="1836"/>
      <c r="H150" s="1837"/>
      <c r="I150" s="1837"/>
      <c r="J150" s="1844">
        <v>424.2</v>
      </c>
      <c r="K150" s="48"/>
      <c r="L150" s="76"/>
    </row>
    <row r="151" spans="1:12" hidden="1">
      <c r="A151" s="65"/>
      <c r="B151" s="29"/>
      <c r="C151" s="29"/>
      <c r="D151" s="29"/>
      <c r="E151" s="29"/>
      <c r="F151" s="131"/>
      <c r="G151" s="131"/>
      <c r="H151" s="1839"/>
      <c r="I151" s="1839"/>
      <c r="J151" s="1840"/>
      <c r="K151" s="48"/>
      <c r="L151" s="76"/>
    </row>
    <row r="152" spans="1:12" hidden="1">
      <c r="A152" s="1841" t="e">
        <v>#REF!</v>
      </c>
      <c r="B152" s="305"/>
      <c r="C152" s="26"/>
      <c r="D152" s="26"/>
      <c r="E152" s="26"/>
      <c r="F152" s="66"/>
      <c r="G152" s="66"/>
      <c r="H152" s="1824"/>
      <c r="I152" s="1824"/>
      <c r="J152" s="152"/>
    </row>
    <row r="153" spans="1:12" hidden="1">
      <c r="A153" s="275" t="s">
        <v>1394</v>
      </c>
      <c r="B153" s="26"/>
      <c r="C153" s="26"/>
      <c r="D153" s="26"/>
      <c r="E153" s="26"/>
      <c r="F153" s="1842" t="e">
        <v>#REF!</v>
      </c>
      <c r="G153" s="66"/>
      <c r="H153" s="1824">
        <v>50000</v>
      </c>
      <c r="I153" s="1824"/>
      <c r="J153" s="152" t="e">
        <v>#REF!</v>
      </c>
    </row>
    <row r="154" spans="1:12" hidden="1">
      <c r="A154" s="38" t="s">
        <v>1390</v>
      </c>
      <c r="B154" s="25"/>
      <c r="C154" s="26"/>
      <c r="D154" s="26"/>
      <c r="E154" s="26"/>
      <c r="F154" s="1842" t="e">
        <v>#REF!</v>
      </c>
      <c r="G154" s="66"/>
      <c r="H154" s="1824">
        <v>50000</v>
      </c>
      <c r="I154" s="1824"/>
      <c r="J154" s="152" t="e">
        <v>#REF!</v>
      </c>
      <c r="K154" s="35" t="s">
        <v>1395</v>
      </c>
    </row>
    <row r="155" spans="1:12" hidden="1">
      <c r="A155" s="1814" t="s">
        <v>22</v>
      </c>
      <c r="B155" s="1815"/>
      <c r="C155" s="1816"/>
      <c r="D155" s="1816"/>
      <c r="E155" s="1816"/>
      <c r="F155" s="1817"/>
      <c r="G155" s="1818"/>
      <c r="H155" s="1819"/>
      <c r="I155" s="1819"/>
      <c r="J155" s="1843" t="e">
        <v>#REF!</v>
      </c>
    </row>
    <row r="156" spans="1:12" s="1827" customFormat="1" hidden="1">
      <c r="A156" s="1821" t="s">
        <v>1391</v>
      </c>
      <c r="B156" s="1822"/>
      <c r="C156" s="1822"/>
      <c r="D156" s="1822"/>
      <c r="E156" s="1822"/>
      <c r="F156" s="1847">
        <v>350</v>
      </c>
      <c r="G156" s="1824" t="s">
        <v>1280</v>
      </c>
      <c r="H156" s="1824">
        <v>45000</v>
      </c>
      <c r="I156" s="1824" t="s">
        <v>1392</v>
      </c>
      <c r="J156" s="1825">
        <v>157.5</v>
      </c>
      <c r="K156" s="1826" t="s">
        <v>962</v>
      </c>
      <c r="L156" s="1826" t="s">
        <v>1280</v>
      </c>
    </row>
    <row r="157" spans="1:12" s="110" customFormat="1" hidden="1">
      <c r="A157" s="1828" t="s">
        <v>25</v>
      </c>
      <c r="B157" s="1829"/>
      <c r="C157" s="1830"/>
      <c r="D157" s="1830"/>
      <c r="E157" s="1830"/>
      <c r="F157" s="1848">
        <v>175</v>
      </c>
      <c r="G157" s="1849" t="s">
        <v>1280</v>
      </c>
      <c r="H157" s="1833">
        <v>920000</v>
      </c>
      <c r="I157" s="1824" t="s">
        <v>1392</v>
      </c>
      <c r="J157" s="1825">
        <v>1610</v>
      </c>
      <c r="K157" s="1834">
        <v>50</v>
      </c>
      <c r="L157" s="1834">
        <v>175</v>
      </c>
    </row>
    <row r="158" spans="1:12" hidden="1">
      <c r="A158" s="1791" t="s">
        <v>1393</v>
      </c>
      <c r="B158" s="1819"/>
      <c r="C158" s="1819"/>
      <c r="D158" s="1819"/>
      <c r="E158" s="1819"/>
      <c r="F158" s="1835">
        <v>50</v>
      </c>
      <c r="G158" s="1836"/>
      <c r="H158" s="1837"/>
      <c r="I158" s="1837"/>
      <c r="J158" s="1844">
        <v>1767.5</v>
      </c>
      <c r="K158" s="48"/>
      <c r="L158" s="76"/>
    </row>
    <row r="159" spans="1:12" hidden="1">
      <c r="A159" s="65"/>
      <c r="B159" s="29"/>
      <c r="C159" s="29"/>
      <c r="D159" s="29"/>
      <c r="E159" s="29"/>
      <c r="F159" s="1846"/>
      <c r="G159" s="131"/>
      <c r="H159" s="1839"/>
      <c r="I159" s="1839"/>
      <c r="J159" s="1840"/>
      <c r="K159" s="48"/>
      <c r="L159" s="76"/>
    </row>
    <row r="160" spans="1:12" ht="38.25" hidden="1" customHeight="1">
      <c r="A160" s="2224" t="e">
        <v>#REF!</v>
      </c>
      <c r="B160" s="2225"/>
      <c r="C160" s="2225"/>
      <c r="D160" s="2225"/>
      <c r="E160" s="2225"/>
      <c r="F160" s="2225"/>
      <c r="G160" s="2225"/>
      <c r="H160" s="2225"/>
      <c r="I160" s="2225"/>
      <c r="J160" s="2226"/>
    </row>
    <row r="161" spans="1:12" hidden="1">
      <c r="A161" s="275" t="s">
        <v>1394</v>
      </c>
      <c r="B161" s="26"/>
      <c r="C161" s="26"/>
      <c r="D161" s="26"/>
      <c r="E161" s="26"/>
      <c r="F161" s="1842" t="e">
        <v>#REF!</v>
      </c>
      <c r="G161" s="66"/>
      <c r="H161" s="1824">
        <v>50000</v>
      </c>
      <c r="I161" s="1824"/>
      <c r="J161" s="152" t="e">
        <v>#REF!</v>
      </c>
    </row>
    <row r="162" spans="1:12" hidden="1">
      <c r="A162" s="38" t="s">
        <v>1390</v>
      </c>
      <c r="B162" s="25"/>
      <c r="C162" s="26"/>
      <c r="D162" s="26"/>
      <c r="E162" s="26"/>
      <c r="F162" s="1842" t="e">
        <v>#REF!</v>
      </c>
      <c r="G162" s="66"/>
      <c r="H162" s="1824">
        <v>50000</v>
      </c>
      <c r="I162" s="1824"/>
      <c r="J162" s="152" t="e">
        <v>#REF!</v>
      </c>
      <c r="K162" s="35" t="s">
        <v>1395</v>
      </c>
    </row>
    <row r="163" spans="1:12" hidden="1">
      <c r="A163" s="1814" t="s">
        <v>22</v>
      </c>
      <c r="B163" s="1815"/>
      <c r="C163" s="1816"/>
      <c r="D163" s="1816"/>
      <c r="E163" s="1816"/>
      <c r="F163" s="1817"/>
      <c r="G163" s="1818"/>
      <c r="H163" s="1819"/>
      <c r="I163" s="1819"/>
      <c r="J163" s="1843" t="e">
        <v>#REF!</v>
      </c>
    </row>
    <row r="164" spans="1:12" s="1827" customFormat="1" hidden="1">
      <c r="A164" s="1821" t="s">
        <v>1391</v>
      </c>
      <c r="B164" s="1822"/>
      <c r="C164" s="1822"/>
      <c r="D164" s="1822"/>
      <c r="E164" s="1822"/>
      <c r="F164" s="1847">
        <v>91</v>
      </c>
      <c r="G164" s="1824" t="s">
        <v>1280</v>
      </c>
      <c r="H164" s="1824">
        <v>45000</v>
      </c>
      <c r="I164" s="1824" t="s">
        <v>1392</v>
      </c>
      <c r="J164" s="1825">
        <v>40.950000000000003</v>
      </c>
      <c r="K164" s="1826" t="s">
        <v>962</v>
      </c>
      <c r="L164" s="1826" t="s">
        <v>1280</v>
      </c>
    </row>
    <row r="165" spans="1:12" s="110" customFormat="1" hidden="1">
      <c r="A165" s="1828" t="s">
        <v>25</v>
      </c>
      <c r="B165" s="1829"/>
      <c r="C165" s="1830"/>
      <c r="D165" s="1830"/>
      <c r="E165" s="1830"/>
      <c r="F165" s="1848">
        <v>45.5</v>
      </c>
      <c r="G165" s="1849" t="s">
        <v>1280</v>
      </c>
      <c r="H165" s="1833">
        <v>920000</v>
      </c>
      <c r="I165" s="1824" t="s">
        <v>1392</v>
      </c>
      <c r="J165" s="1825">
        <v>418.6</v>
      </c>
      <c r="K165" s="1834">
        <v>13</v>
      </c>
      <c r="L165" s="1834">
        <v>45.5</v>
      </c>
    </row>
    <row r="166" spans="1:12" hidden="1">
      <c r="A166" s="1791" t="s">
        <v>1393</v>
      </c>
      <c r="B166" s="1819"/>
      <c r="C166" s="1819"/>
      <c r="D166" s="1819"/>
      <c r="E166" s="1819"/>
      <c r="F166" s="1835">
        <v>13</v>
      </c>
      <c r="G166" s="1836"/>
      <c r="H166" s="1837"/>
      <c r="I166" s="1837"/>
      <c r="J166" s="1844">
        <v>459.55</v>
      </c>
      <c r="K166" s="48"/>
      <c r="L166" s="76"/>
    </row>
    <row r="167" spans="1:12" hidden="1">
      <c r="A167" s="65"/>
      <c r="B167" s="29"/>
      <c r="C167" s="29"/>
      <c r="D167" s="29"/>
      <c r="E167" s="29"/>
      <c r="F167" s="1846"/>
      <c r="G167" s="131"/>
      <c r="H167" s="1839"/>
      <c r="I167" s="1839"/>
      <c r="J167" s="1840"/>
      <c r="K167" s="48"/>
      <c r="L167" s="76"/>
    </row>
    <row r="168" spans="1:12" ht="38.25" hidden="1" customHeight="1">
      <c r="A168" s="2224" t="e">
        <v>#REF!</v>
      </c>
      <c r="B168" s="2225"/>
      <c r="C168" s="2225"/>
      <c r="D168" s="2225"/>
      <c r="E168" s="2225"/>
      <c r="F168" s="2225"/>
      <c r="G168" s="2225"/>
      <c r="H168" s="2225"/>
      <c r="I168" s="2225"/>
      <c r="J168" s="2226"/>
    </row>
    <row r="169" spans="1:12" hidden="1">
      <c r="A169" s="275" t="s">
        <v>1394</v>
      </c>
      <c r="B169" s="26"/>
      <c r="C169" s="26"/>
      <c r="D169" s="26"/>
      <c r="E169" s="26"/>
      <c r="F169" s="1842" t="e">
        <v>#REF!</v>
      </c>
      <c r="G169" s="66"/>
      <c r="H169" s="1824">
        <v>100000</v>
      </c>
      <c r="I169" s="1824"/>
      <c r="J169" s="152" t="e">
        <v>#REF!</v>
      </c>
    </row>
    <row r="170" spans="1:12" hidden="1">
      <c r="A170" s="38" t="s">
        <v>1390</v>
      </c>
      <c r="B170" s="25"/>
      <c r="C170" s="26"/>
      <c r="D170" s="26"/>
      <c r="E170" s="26"/>
      <c r="F170" s="1842" t="e">
        <v>#REF!</v>
      </c>
      <c r="G170" s="66"/>
      <c r="H170" s="1824">
        <v>50000</v>
      </c>
      <c r="I170" s="1824"/>
      <c r="J170" s="152" t="e">
        <v>#REF!</v>
      </c>
      <c r="K170" s="35" t="s">
        <v>1395</v>
      </c>
    </row>
    <row r="171" spans="1:12" hidden="1">
      <c r="A171" s="1814" t="s">
        <v>22</v>
      </c>
      <c r="B171" s="1815"/>
      <c r="C171" s="1816"/>
      <c r="D171" s="1816"/>
      <c r="E171" s="1816"/>
      <c r="F171" s="1817"/>
      <c r="G171" s="1818"/>
      <c r="H171" s="1819"/>
      <c r="I171" s="1819"/>
      <c r="J171" s="1843" t="e">
        <v>#REF!</v>
      </c>
    </row>
    <row r="172" spans="1:12" s="1827" customFormat="1" hidden="1">
      <c r="A172" s="1821" t="s">
        <v>1391</v>
      </c>
      <c r="B172" s="1822"/>
      <c r="C172" s="1822"/>
      <c r="D172" s="1822"/>
      <c r="E172" s="1822"/>
      <c r="F172" s="1847">
        <v>175</v>
      </c>
      <c r="G172" s="1824" t="s">
        <v>1280</v>
      </c>
      <c r="H172" s="1824">
        <v>45000</v>
      </c>
      <c r="I172" s="1824" t="s">
        <v>1392</v>
      </c>
      <c r="J172" s="1825">
        <v>78.75</v>
      </c>
      <c r="K172" s="1826" t="s">
        <v>962</v>
      </c>
      <c r="L172" s="1826" t="s">
        <v>1280</v>
      </c>
    </row>
    <row r="173" spans="1:12" s="110" customFormat="1" hidden="1">
      <c r="A173" s="1828" t="s">
        <v>25</v>
      </c>
      <c r="B173" s="1829"/>
      <c r="C173" s="1830"/>
      <c r="D173" s="1830"/>
      <c r="E173" s="1830"/>
      <c r="F173" s="1848">
        <v>87.5</v>
      </c>
      <c r="G173" s="1849" t="s">
        <v>1280</v>
      </c>
      <c r="H173" s="1833">
        <v>920000</v>
      </c>
      <c r="I173" s="1824" t="s">
        <v>1392</v>
      </c>
      <c r="J173" s="1825">
        <v>805</v>
      </c>
      <c r="K173" s="1834">
        <v>25</v>
      </c>
      <c r="L173" s="1834">
        <v>87.5</v>
      </c>
    </row>
    <row r="174" spans="1:12" hidden="1">
      <c r="A174" s="1791" t="s">
        <v>1393</v>
      </c>
      <c r="B174" s="1819"/>
      <c r="C174" s="1819"/>
      <c r="D174" s="1819"/>
      <c r="E174" s="1819"/>
      <c r="F174" s="1835">
        <v>25</v>
      </c>
      <c r="G174" s="1836"/>
      <c r="H174" s="1837"/>
      <c r="I174" s="1837"/>
      <c r="J174" s="1844">
        <v>883.75</v>
      </c>
      <c r="K174" s="48"/>
      <c r="L174" s="76"/>
    </row>
    <row r="175" spans="1:12" ht="18" hidden="1" customHeight="1" thickBot="1">
      <c r="A175" s="65"/>
      <c r="B175" s="29"/>
      <c r="C175" s="29"/>
      <c r="D175" s="29"/>
      <c r="E175" s="29"/>
      <c r="F175" s="1846"/>
      <c r="G175" s="131"/>
      <c r="H175" s="1839"/>
      <c r="I175" s="1839"/>
      <c r="J175" s="1840"/>
      <c r="K175" s="48"/>
      <c r="L175" s="76"/>
    </row>
    <row r="176" spans="1:12" s="107" customFormat="1" ht="23.25" hidden="1" thickBot="1">
      <c r="A176" s="1852" t="s">
        <v>1397</v>
      </c>
      <c r="B176" s="1853"/>
      <c r="C176" s="1854"/>
      <c r="D176" s="1854"/>
      <c r="E176" s="1854"/>
      <c r="F176" s="1855"/>
      <c r="G176" s="1855"/>
      <c r="H176" s="1854"/>
      <c r="I176" s="1854"/>
      <c r="J176" s="534" t="e">
        <v>#REF!</v>
      </c>
      <c r="K176" s="1856" t="s">
        <v>724</v>
      </c>
      <c r="L176" s="1857" t="s">
        <v>973</v>
      </c>
    </row>
    <row r="177" spans="1:13" s="107" customFormat="1" ht="16.5" hidden="1" customHeight="1" thickBot="1">
      <c r="A177" s="1858" t="s">
        <v>1398</v>
      </c>
      <c r="B177" s="1859"/>
      <c r="C177" s="1860"/>
      <c r="D177" s="1860"/>
      <c r="E177" s="1860"/>
      <c r="F177" s="1861"/>
      <c r="G177" s="1861"/>
      <c r="H177" s="1860"/>
      <c r="I177" s="1860"/>
      <c r="J177" s="535">
        <v>7507.33</v>
      </c>
      <c r="K177" s="1862">
        <v>210</v>
      </c>
      <c r="L177" s="1863">
        <v>743.3</v>
      </c>
      <c r="M177" s="1864"/>
    </row>
    <row r="178" spans="1:13" s="1865" customFormat="1" ht="100.5" hidden="1" customHeight="1">
      <c r="A178" s="2227" t="s">
        <v>1399</v>
      </c>
      <c r="B178" s="2228"/>
      <c r="C178" s="2229"/>
      <c r="D178" s="2229"/>
      <c r="E178" s="2229"/>
      <c r="F178" s="2229"/>
      <c r="G178" s="2229"/>
      <c r="H178" s="2229"/>
      <c r="I178" s="2229"/>
      <c r="J178" s="2230"/>
    </row>
    <row r="179" spans="1:13" hidden="1">
      <c r="A179" s="1794" t="e">
        <v>#REF!</v>
      </c>
      <c r="B179" s="56"/>
      <c r="C179" s="56"/>
      <c r="D179" s="56"/>
      <c r="E179" s="25"/>
      <c r="F179" s="25"/>
      <c r="G179" s="25"/>
      <c r="H179" s="25"/>
      <c r="I179" s="25"/>
      <c r="J179" s="39"/>
    </row>
    <row r="180" spans="1:13" hidden="1">
      <c r="A180" s="1794" t="s">
        <v>1400</v>
      </c>
      <c r="B180" s="56"/>
      <c r="C180" s="14"/>
      <c r="D180" s="14"/>
      <c r="E180" s="25"/>
      <c r="F180" s="25"/>
      <c r="G180" s="25"/>
      <c r="H180" s="25"/>
      <c r="I180" s="25"/>
      <c r="J180" s="39"/>
    </row>
    <row r="181" spans="1:13" hidden="1">
      <c r="A181" s="38" t="s">
        <v>1396</v>
      </c>
      <c r="B181" s="25"/>
      <c r="C181" s="25"/>
      <c r="D181" s="25"/>
      <c r="E181" s="25"/>
      <c r="F181" s="1812">
        <v>0</v>
      </c>
      <c r="G181" s="1812"/>
      <c r="H181" s="1813">
        <v>100000</v>
      </c>
      <c r="I181" s="1813"/>
      <c r="J181" s="39">
        <v>0</v>
      </c>
    </row>
    <row r="182" spans="1:13" hidden="1">
      <c r="A182" s="38" t="s">
        <v>1401</v>
      </c>
      <c r="B182" s="25"/>
      <c r="C182" s="25"/>
      <c r="D182" s="25"/>
      <c r="E182" s="25"/>
      <c r="F182" s="1866" t="s">
        <v>1402</v>
      </c>
      <c r="G182" s="1866"/>
      <c r="H182" s="1813" t="s">
        <v>1403</v>
      </c>
      <c r="I182" s="1813"/>
      <c r="J182" s="1843">
        <v>0</v>
      </c>
    </row>
    <row r="183" spans="1:13" hidden="1">
      <c r="A183" s="38"/>
      <c r="B183" s="25"/>
      <c r="C183" s="25"/>
      <c r="D183" s="25"/>
      <c r="E183" s="25"/>
      <c r="F183" s="25" t="s">
        <v>1404</v>
      </c>
      <c r="G183" s="25"/>
      <c r="H183" s="25"/>
      <c r="I183" s="25"/>
      <c r="J183" s="39"/>
    </row>
    <row r="184" spans="1:13" hidden="1">
      <c r="A184" s="38"/>
      <c r="B184" s="25"/>
      <c r="C184" s="25"/>
      <c r="D184" s="25"/>
      <c r="E184" s="25"/>
      <c r="F184" s="25"/>
      <c r="G184" s="25"/>
      <c r="H184" s="25"/>
      <c r="I184" s="25"/>
      <c r="J184" s="39"/>
    </row>
    <row r="185" spans="1:13" hidden="1">
      <c r="A185" s="1794" t="e">
        <v>#REF!</v>
      </c>
      <c r="B185" s="56"/>
      <c r="C185" s="14"/>
      <c r="D185" s="14"/>
      <c r="E185" s="25"/>
      <c r="F185" s="25"/>
      <c r="G185" s="25"/>
      <c r="H185" s="25"/>
      <c r="I185" s="25"/>
      <c r="J185" s="39"/>
    </row>
    <row r="186" spans="1:13" hidden="1">
      <c r="A186" s="1794" t="s">
        <v>1405</v>
      </c>
      <c r="B186" s="56"/>
      <c r="C186" s="14"/>
      <c r="D186" s="14"/>
      <c r="E186" s="25"/>
      <c r="F186" s="25"/>
      <c r="G186" s="25"/>
      <c r="H186" s="25"/>
      <c r="I186" s="25"/>
      <c r="J186" s="39"/>
    </row>
    <row r="187" spans="1:13" hidden="1">
      <c r="A187" s="38" t="s">
        <v>1396</v>
      </c>
      <c r="B187" s="25"/>
      <c r="C187" s="25"/>
      <c r="D187" s="25"/>
      <c r="E187" s="25"/>
      <c r="F187" s="1812">
        <v>0</v>
      </c>
      <c r="G187" s="1812"/>
      <c r="H187" s="1813">
        <v>100000</v>
      </c>
      <c r="I187" s="1813"/>
      <c r="J187" s="39">
        <v>0</v>
      </c>
    </row>
    <row r="188" spans="1:13" hidden="1">
      <c r="A188" s="38" t="s">
        <v>1401</v>
      </c>
      <c r="B188" s="25"/>
      <c r="C188" s="25"/>
      <c r="D188" s="25"/>
      <c r="E188" s="25"/>
      <c r="F188" s="1866" t="s">
        <v>1402</v>
      </c>
      <c r="G188" s="1866"/>
      <c r="H188" s="1813" t="s">
        <v>1403</v>
      </c>
      <c r="I188" s="1813"/>
      <c r="J188" s="1843">
        <v>0</v>
      </c>
    </row>
    <row r="189" spans="1:13" hidden="1">
      <c r="A189" s="38"/>
      <c r="B189" s="25"/>
      <c r="C189" s="25"/>
      <c r="D189" s="25"/>
      <c r="E189" s="25"/>
      <c r="F189" s="25" t="s">
        <v>1404</v>
      </c>
      <c r="G189" s="25"/>
      <c r="H189" s="25"/>
      <c r="I189" s="25"/>
      <c r="J189" s="39"/>
    </row>
    <row r="190" spans="1:13" hidden="1">
      <c r="A190" s="23" t="s">
        <v>1180</v>
      </c>
      <c r="B190" s="14"/>
      <c r="C190" s="25"/>
      <c r="D190" s="25"/>
      <c r="E190" s="25"/>
      <c r="F190" s="25"/>
      <c r="G190" s="56"/>
      <c r="H190" s="25"/>
      <c r="I190" s="25"/>
      <c r="J190" s="39"/>
    </row>
    <row r="191" spans="1:13" ht="16.5" hidden="1" thickBot="1">
      <c r="A191" s="2231" t="s">
        <v>1406</v>
      </c>
      <c r="B191" s="2232"/>
      <c r="C191" s="2232"/>
      <c r="D191" s="2232"/>
      <c r="E191" s="2232"/>
      <c r="F191" s="2232"/>
      <c r="G191" s="2232"/>
      <c r="H191" s="2232"/>
      <c r="I191" s="318"/>
      <c r="J191" s="1867"/>
    </row>
    <row r="192" spans="1:13" ht="47.25" customHeight="1">
      <c r="A192" s="2233" t="s">
        <v>1708</v>
      </c>
      <c r="B192" s="2234"/>
      <c r="C192" s="2234"/>
      <c r="D192" s="2234"/>
      <c r="E192" s="2234"/>
      <c r="F192" s="2234"/>
      <c r="G192" s="2234"/>
      <c r="H192" s="2234"/>
      <c r="I192" s="2234"/>
      <c r="J192" s="2235"/>
      <c r="K192" s="48"/>
      <c r="L192" s="76"/>
    </row>
    <row r="193" spans="1:12" ht="38.25" hidden="1" customHeight="1">
      <c r="A193" s="2224" t="e">
        <v>#REF!</v>
      </c>
      <c r="B193" s="2225"/>
      <c r="C193" s="2225"/>
      <c r="D193" s="2225"/>
      <c r="E193" s="2225"/>
      <c r="F193" s="2225"/>
      <c r="G193" s="2225"/>
      <c r="H193" s="2225"/>
      <c r="I193" s="2225"/>
      <c r="J193" s="2226"/>
    </row>
    <row r="194" spans="1:12" hidden="1">
      <c r="A194" s="275" t="s">
        <v>1394</v>
      </c>
      <c r="B194" s="26"/>
      <c r="C194" s="26"/>
      <c r="D194" s="26"/>
      <c r="E194" s="26"/>
      <c r="F194" s="1842" t="e">
        <v>#REF!</v>
      </c>
      <c r="G194" s="66"/>
      <c r="H194" s="1824">
        <v>50000</v>
      </c>
      <c r="I194" s="1824"/>
      <c r="J194" s="152" t="e">
        <v>#REF!</v>
      </c>
    </row>
    <row r="195" spans="1:12" hidden="1">
      <c r="A195" s="38" t="s">
        <v>1390</v>
      </c>
      <c r="B195" s="25"/>
      <c r="C195" s="26"/>
      <c r="D195" s="26"/>
      <c r="E195" s="26"/>
      <c r="F195" s="1842" t="e">
        <v>#REF!</v>
      </c>
      <c r="G195" s="66"/>
      <c r="H195" s="1824">
        <v>50000</v>
      </c>
      <c r="I195" s="1824"/>
      <c r="J195" s="152" t="e">
        <v>#REF!</v>
      </c>
      <c r="K195" s="35" t="s">
        <v>1395</v>
      </c>
    </row>
    <row r="196" spans="1:12" hidden="1">
      <c r="A196" s="1814" t="s">
        <v>22</v>
      </c>
      <c r="B196" s="1815"/>
      <c r="C196" s="1816"/>
      <c r="D196" s="1816"/>
      <c r="E196" s="1816"/>
      <c r="F196" s="1817"/>
      <c r="G196" s="1818"/>
      <c r="H196" s="1819"/>
      <c r="I196" s="1819"/>
      <c r="J196" s="1843" t="e">
        <v>#REF!</v>
      </c>
    </row>
    <row r="197" spans="1:12" s="1827" customFormat="1" hidden="1">
      <c r="A197" s="1821" t="s">
        <v>1391</v>
      </c>
      <c r="B197" s="1822"/>
      <c r="C197" s="1822"/>
      <c r="D197" s="1822"/>
      <c r="E197" s="1822"/>
      <c r="F197" s="1847">
        <v>70</v>
      </c>
      <c r="G197" s="1824" t="s">
        <v>1280</v>
      </c>
      <c r="H197" s="1824">
        <v>45000</v>
      </c>
      <c r="I197" s="1824" t="s">
        <v>1392</v>
      </c>
      <c r="J197" s="1825">
        <v>31.5</v>
      </c>
      <c r="K197" s="1826" t="s">
        <v>962</v>
      </c>
      <c r="L197" s="1826" t="s">
        <v>1280</v>
      </c>
    </row>
    <row r="198" spans="1:12" s="110" customFormat="1" hidden="1">
      <c r="A198" s="1828" t="s">
        <v>25</v>
      </c>
      <c r="B198" s="1829"/>
      <c r="C198" s="1830"/>
      <c r="D198" s="1830"/>
      <c r="E198" s="1830"/>
      <c r="F198" s="1848">
        <v>35</v>
      </c>
      <c r="G198" s="1849" t="s">
        <v>1280</v>
      </c>
      <c r="H198" s="1833">
        <v>920000</v>
      </c>
      <c r="I198" s="1824" t="s">
        <v>1392</v>
      </c>
      <c r="J198" s="1825">
        <v>322</v>
      </c>
      <c r="K198" s="1834">
        <v>10</v>
      </c>
      <c r="L198" s="1834">
        <v>35</v>
      </c>
    </row>
    <row r="199" spans="1:12" hidden="1">
      <c r="A199" s="1791" t="s">
        <v>1393</v>
      </c>
      <c r="B199" s="1819"/>
      <c r="C199" s="1819"/>
      <c r="D199" s="1819"/>
      <c r="E199" s="1819"/>
      <c r="F199" s="1835">
        <v>10</v>
      </c>
      <c r="G199" s="1836"/>
      <c r="H199" s="1837"/>
      <c r="I199" s="1837"/>
      <c r="J199" s="1844">
        <v>353.5</v>
      </c>
      <c r="K199" s="48"/>
      <c r="L199" s="76"/>
    </row>
    <row r="200" spans="1:12" hidden="1">
      <c r="A200" s="65"/>
      <c r="B200" s="29"/>
      <c r="C200" s="29"/>
      <c r="D200" s="29"/>
      <c r="E200" s="29"/>
      <c r="F200" s="1846"/>
      <c r="G200" s="131"/>
      <c r="H200" s="1839"/>
      <c r="I200" s="1839"/>
      <c r="J200" s="1840"/>
      <c r="K200" s="48"/>
      <c r="L200" s="76"/>
    </row>
    <row r="201" spans="1:12" ht="38.25" hidden="1" customHeight="1">
      <c r="A201" s="2224" t="e">
        <v>#REF!</v>
      </c>
      <c r="B201" s="2225"/>
      <c r="C201" s="2225"/>
      <c r="D201" s="2225"/>
      <c r="E201" s="2225"/>
      <c r="F201" s="2225"/>
      <c r="G201" s="2225"/>
      <c r="H201" s="2225"/>
      <c r="I201" s="2225"/>
      <c r="J201" s="2226"/>
    </row>
    <row r="202" spans="1:12" hidden="1">
      <c r="A202" s="275" t="s">
        <v>1394</v>
      </c>
      <c r="B202" s="26"/>
      <c r="C202" s="26"/>
      <c r="D202" s="26"/>
      <c r="E202" s="26"/>
      <c r="F202" s="1842" t="e">
        <v>#REF!</v>
      </c>
      <c r="G202" s="66"/>
      <c r="H202" s="1824">
        <v>100000</v>
      </c>
      <c r="I202" s="1824"/>
      <c r="J202" s="152" t="e">
        <v>#REF!</v>
      </c>
    </row>
    <row r="203" spans="1:12" hidden="1">
      <c r="A203" s="38" t="s">
        <v>1390</v>
      </c>
      <c r="B203" s="25"/>
      <c r="C203" s="26"/>
      <c r="D203" s="26"/>
      <c r="E203" s="26"/>
      <c r="F203" s="1842" t="e">
        <v>#REF!</v>
      </c>
      <c r="G203" s="66"/>
      <c r="H203" s="1824">
        <v>50000</v>
      </c>
      <c r="I203" s="1824"/>
      <c r="J203" s="152" t="e">
        <v>#REF!</v>
      </c>
      <c r="K203" s="35" t="s">
        <v>1395</v>
      </c>
    </row>
    <row r="204" spans="1:12" hidden="1">
      <c r="A204" s="1814" t="s">
        <v>22</v>
      </c>
      <c r="B204" s="1815"/>
      <c r="C204" s="1816"/>
      <c r="D204" s="1816"/>
      <c r="E204" s="1816"/>
      <c r="F204" s="1817"/>
      <c r="G204" s="1818"/>
      <c r="H204" s="1819"/>
      <c r="I204" s="1819"/>
      <c r="J204" s="1843" t="e">
        <v>#REF!</v>
      </c>
    </row>
    <row r="205" spans="1:12" s="1827" customFormat="1" hidden="1">
      <c r="A205" s="1821" t="s">
        <v>1391</v>
      </c>
      <c r="B205" s="1822"/>
      <c r="C205" s="1822"/>
      <c r="D205" s="1822"/>
      <c r="E205" s="1822"/>
      <c r="F205" s="1847">
        <v>80.959999999999994</v>
      </c>
      <c r="G205" s="1824" t="s">
        <v>1280</v>
      </c>
      <c r="H205" s="1824">
        <v>45000</v>
      </c>
      <c r="I205" s="1824" t="s">
        <v>1392</v>
      </c>
      <c r="J205" s="1825">
        <v>36.431999999999995</v>
      </c>
      <c r="K205" s="1826" t="s">
        <v>962</v>
      </c>
      <c r="L205" s="1826" t="s">
        <v>1280</v>
      </c>
    </row>
    <row r="206" spans="1:12" s="110" customFormat="1" hidden="1">
      <c r="A206" s="1828" t="s">
        <v>25</v>
      </c>
      <c r="B206" s="1829"/>
      <c r="C206" s="1830"/>
      <c r="D206" s="1830"/>
      <c r="E206" s="1830"/>
      <c r="F206" s="1848">
        <v>40.479999999999997</v>
      </c>
      <c r="G206" s="1849" t="s">
        <v>1280</v>
      </c>
      <c r="H206" s="1833">
        <v>920000</v>
      </c>
      <c r="I206" s="1824" t="s">
        <v>1392</v>
      </c>
      <c r="J206" s="1825">
        <v>372.416</v>
      </c>
      <c r="K206" s="1834">
        <v>8.8000000000000007</v>
      </c>
      <c r="L206" s="1834">
        <v>40.479999999999997</v>
      </c>
    </row>
    <row r="207" spans="1:12" hidden="1">
      <c r="A207" s="1791" t="s">
        <v>1393</v>
      </c>
      <c r="B207" s="1819"/>
      <c r="C207" s="1819"/>
      <c r="D207" s="1819"/>
      <c r="E207" s="1819"/>
      <c r="F207" s="1835">
        <v>8.8000000000000007</v>
      </c>
      <c r="G207" s="1836"/>
      <c r="H207" s="1837"/>
      <c r="I207" s="1837"/>
      <c r="J207" s="1844">
        <v>408.84800000000001</v>
      </c>
      <c r="K207" s="48"/>
      <c r="L207" s="76"/>
    </row>
    <row r="208" spans="1:12" hidden="1">
      <c r="A208" s="65"/>
      <c r="B208" s="29"/>
      <c r="C208" s="29"/>
      <c r="D208" s="29"/>
      <c r="E208" s="29"/>
      <c r="F208" s="1846"/>
      <c r="G208" s="131"/>
      <c r="H208" s="1839"/>
      <c r="I208" s="1839"/>
      <c r="J208" s="1840"/>
      <c r="K208" s="48"/>
      <c r="L208" s="76"/>
    </row>
    <row r="209" spans="1:12" ht="38.25" hidden="1" customHeight="1">
      <c r="A209" s="2224" t="e">
        <v>#REF!</v>
      </c>
      <c r="B209" s="2225"/>
      <c r="C209" s="2225"/>
      <c r="D209" s="2225"/>
      <c r="E209" s="2225"/>
      <c r="F209" s="2225"/>
      <c r="G209" s="2225"/>
      <c r="H209" s="2225"/>
      <c r="I209" s="2225"/>
      <c r="J209" s="2226"/>
    </row>
    <row r="210" spans="1:12" hidden="1">
      <c r="A210" s="275" t="s">
        <v>1394</v>
      </c>
      <c r="B210" s="26"/>
      <c r="C210" s="26"/>
      <c r="D210" s="26"/>
      <c r="E210" s="26"/>
      <c r="F210" s="1842" t="e">
        <v>#REF!</v>
      </c>
      <c r="G210" s="66"/>
      <c r="H210" s="1824">
        <v>100000</v>
      </c>
      <c r="I210" s="1824"/>
      <c r="J210" s="152" t="e">
        <v>#REF!</v>
      </c>
    </row>
    <row r="211" spans="1:12" hidden="1">
      <c r="A211" s="38" t="s">
        <v>1390</v>
      </c>
      <c r="B211" s="25"/>
      <c r="C211" s="26"/>
      <c r="D211" s="26"/>
      <c r="E211" s="26"/>
      <c r="F211" s="1842" t="e">
        <v>#REF!</v>
      </c>
      <c r="G211" s="66"/>
      <c r="H211" s="1824">
        <v>50000</v>
      </c>
      <c r="I211" s="1824"/>
      <c r="J211" s="152" t="e">
        <v>#REF!</v>
      </c>
      <c r="K211" s="35" t="s">
        <v>1395</v>
      </c>
    </row>
    <row r="212" spans="1:12" hidden="1">
      <c r="A212" s="1814" t="s">
        <v>22</v>
      </c>
      <c r="B212" s="1815"/>
      <c r="C212" s="1816"/>
      <c r="D212" s="1816"/>
      <c r="E212" s="1816"/>
      <c r="F212" s="1817"/>
      <c r="G212" s="1818"/>
      <c r="H212" s="1819"/>
      <c r="I212" s="1819"/>
      <c r="J212" s="1843" t="e">
        <v>#REF!</v>
      </c>
    </row>
    <row r="213" spans="1:12" s="1827" customFormat="1" hidden="1">
      <c r="A213" s="1821" t="s">
        <v>1391</v>
      </c>
      <c r="B213" s="1822"/>
      <c r="C213" s="1822"/>
      <c r="D213" s="1822"/>
      <c r="E213" s="1822"/>
      <c r="F213" s="1847">
        <v>501.4</v>
      </c>
      <c r="G213" s="1824" t="s">
        <v>1280</v>
      </c>
      <c r="H213" s="1824">
        <v>45000</v>
      </c>
      <c r="I213" s="1824" t="s">
        <v>1392</v>
      </c>
      <c r="J213" s="1825">
        <v>225.63</v>
      </c>
      <c r="K213" s="1826" t="s">
        <v>962</v>
      </c>
      <c r="L213" s="1826" t="s">
        <v>1280</v>
      </c>
    </row>
    <row r="214" spans="1:12" s="110" customFormat="1" hidden="1">
      <c r="A214" s="1828" t="s">
        <v>25</v>
      </c>
      <c r="B214" s="1829"/>
      <c r="C214" s="1830"/>
      <c r="D214" s="1830"/>
      <c r="E214" s="1830"/>
      <c r="F214" s="1848">
        <v>250.7</v>
      </c>
      <c r="G214" s="1849" t="s">
        <v>1280</v>
      </c>
      <c r="H214" s="1833">
        <v>920000</v>
      </c>
      <c r="I214" s="1824" t="s">
        <v>1392</v>
      </c>
      <c r="J214" s="1825">
        <v>2306.44</v>
      </c>
      <c r="K214" s="1834">
        <v>54.5</v>
      </c>
      <c r="L214" s="1834">
        <v>250.7</v>
      </c>
    </row>
    <row r="215" spans="1:12" hidden="1">
      <c r="A215" s="1791" t="s">
        <v>1393</v>
      </c>
      <c r="B215" s="1819"/>
      <c r="C215" s="1819"/>
      <c r="D215" s="1819"/>
      <c r="E215" s="1819"/>
      <c r="F215" s="1835">
        <v>54.5</v>
      </c>
      <c r="G215" s="1836"/>
      <c r="H215" s="1837"/>
      <c r="I215" s="1837"/>
      <c r="J215" s="1844">
        <v>2532.0700000000002</v>
      </c>
      <c r="K215" s="48"/>
      <c r="L215" s="76"/>
    </row>
    <row r="216" spans="1:12" hidden="1">
      <c r="A216" s="65"/>
      <c r="B216" s="29"/>
      <c r="C216" s="29"/>
      <c r="D216" s="29"/>
      <c r="E216" s="29"/>
      <c r="F216" s="1846"/>
      <c r="G216" s="131"/>
      <c r="H216" s="1839"/>
      <c r="I216" s="1839"/>
      <c r="J216" s="1840"/>
      <c r="K216" s="48"/>
      <c r="L216" s="76"/>
    </row>
    <row r="217" spans="1:12" ht="38.25" hidden="1" customHeight="1">
      <c r="A217" s="2224" t="e">
        <v>#REF!</v>
      </c>
      <c r="B217" s="2225"/>
      <c r="C217" s="2225"/>
      <c r="D217" s="2225"/>
      <c r="E217" s="2225"/>
      <c r="F217" s="2225"/>
      <c r="G217" s="2225"/>
      <c r="H217" s="2225"/>
      <c r="I217" s="2225"/>
      <c r="J217" s="2226"/>
    </row>
    <row r="218" spans="1:12" hidden="1">
      <c r="A218" s="275" t="s">
        <v>1394</v>
      </c>
      <c r="B218" s="26"/>
      <c r="C218" s="26"/>
      <c r="D218" s="26"/>
      <c r="E218" s="26"/>
      <c r="F218" s="1842" t="e">
        <v>#REF!</v>
      </c>
      <c r="G218" s="66"/>
      <c r="H218" s="1824">
        <v>100000</v>
      </c>
      <c r="I218" s="1824"/>
      <c r="J218" s="152" t="e">
        <v>#REF!</v>
      </c>
    </row>
    <row r="219" spans="1:12" hidden="1">
      <c r="A219" s="38" t="s">
        <v>1390</v>
      </c>
      <c r="B219" s="25"/>
      <c r="C219" s="26"/>
      <c r="D219" s="26"/>
      <c r="E219" s="26"/>
      <c r="F219" s="1842" t="e">
        <v>#REF!</v>
      </c>
      <c r="G219" s="66"/>
      <c r="H219" s="1824">
        <v>50000</v>
      </c>
      <c r="I219" s="1824"/>
      <c r="J219" s="152" t="e">
        <v>#REF!</v>
      </c>
      <c r="K219" s="35" t="s">
        <v>1395</v>
      </c>
    </row>
    <row r="220" spans="1:12" hidden="1">
      <c r="A220" s="1814" t="s">
        <v>22</v>
      </c>
      <c r="B220" s="1815"/>
      <c r="C220" s="1816"/>
      <c r="D220" s="1816"/>
      <c r="E220" s="1816"/>
      <c r="F220" s="1817"/>
      <c r="G220" s="1818"/>
      <c r="H220" s="1819"/>
      <c r="I220" s="1819"/>
      <c r="J220" s="1843" t="e">
        <v>#REF!</v>
      </c>
    </row>
    <row r="221" spans="1:12" s="1827" customFormat="1" hidden="1">
      <c r="A221" s="1821" t="s">
        <v>1391</v>
      </c>
      <c r="B221" s="1822"/>
      <c r="C221" s="1822"/>
      <c r="D221" s="1822"/>
      <c r="E221" s="1822"/>
      <c r="F221" s="1847">
        <v>501.4</v>
      </c>
      <c r="G221" s="1824" t="s">
        <v>1280</v>
      </c>
      <c r="H221" s="1824">
        <v>45000</v>
      </c>
      <c r="I221" s="1824" t="s">
        <v>1392</v>
      </c>
      <c r="J221" s="1825">
        <v>225.63</v>
      </c>
      <c r="K221" s="1826" t="s">
        <v>962</v>
      </c>
      <c r="L221" s="1826" t="s">
        <v>1280</v>
      </c>
    </row>
    <row r="222" spans="1:12" s="110" customFormat="1" hidden="1">
      <c r="A222" s="1828" t="s">
        <v>25</v>
      </c>
      <c r="B222" s="1829"/>
      <c r="C222" s="1830"/>
      <c r="D222" s="1830"/>
      <c r="E222" s="1830"/>
      <c r="F222" s="1848">
        <v>250.7</v>
      </c>
      <c r="G222" s="1849" t="s">
        <v>1280</v>
      </c>
      <c r="H222" s="1833">
        <v>920000</v>
      </c>
      <c r="I222" s="1824" t="s">
        <v>1392</v>
      </c>
      <c r="J222" s="1825">
        <v>2306.44</v>
      </c>
      <c r="K222" s="1834">
        <v>54.5</v>
      </c>
      <c r="L222" s="1834">
        <v>250.7</v>
      </c>
    </row>
    <row r="223" spans="1:12" hidden="1">
      <c r="A223" s="1791" t="s">
        <v>1393</v>
      </c>
      <c r="B223" s="1819"/>
      <c r="C223" s="1819"/>
      <c r="D223" s="1819"/>
      <c r="E223" s="1819"/>
      <c r="F223" s="1835">
        <v>54.5</v>
      </c>
      <c r="G223" s="1836"/>
      <c r="H223" s="1837"/>
      <c r="I223" s="1837"/>
      <c r="J223" s="1844">
        <v>2532.0700000000002</v>
      </c>
      <c r="K223" s="48"/>
      <c r="L223" s="76"/>
    </row>
    <row r="224" spans="1:12" hidden="1">
      <c r="A224" s="65"/>
      <c r="B224" s="29"/>
      <c r="C224" s="29"/>
      <c r="D224" s="29"/>
      <c r="E224" s="29"/>
      <c r="F224" s="1846"/>
      <c r="G224" s="131"/>
      <c r="H224" s="1839"/>
      <c r="I224" s="1839"/>
      <c r="J224" s="1840"/>
      <c r="K224" s="48"/>
      <c r="L224" s="76"/>
    </row>
    <row r="225" spans="1:12" ht="38.25" hidden="1" customHeight="1">
      <c r="A225" s="2224" t="e">
        <v>#REF!</v>
      </c>
      <c r="B225" s="2225"/>
      <c r="C225" s="2225"/>
      <c r="D225" s="2225"/>
      <c r="E225" s="2225"/>
      <c r="F225" s="2225"/>
      <c r="G225" s="2225"/>
      <c r="H225" s="2225"/>
      <c r="I225" s="2225"/>
      <c r="J225" s="2226"/>
    </row>
    <row r="226" spans="1:12" hidden="1">
      <c r="A226" s="275" t="s">
        <v>1394</v>
      </c>
      <c r="B226" s="26"/>
      <c r="C226" s="26"/>
      <c r="D226" s="26"/>
      <c r="E226" s="26"/>
      <c r="F226" s="1842" t="e">
        <v>#REF!</v>
      </c>
      <c r="G226" s="66"/>
      <c r="H226" s="1824">
        <v>50000</v>
      </c>
      <c r="I226" s="1824"/>
      <c r="J226" s="152" t="e">
        <v>#REF!</v>
      </c>
    </row>
    <row r="227" spans="1:12" hidden="1">
      <c r="A227" s="38" t="s">
        <v>1390</v>
      </c>
      <c r="B227" s="25"/>
      <c r="C227" s="26"/>
      <c r="D227" s="26"/>
      <c r="E227" s="26"/>
      <c r="F227" s="1842" t="e">
        <v>#REF!</v>
      </c>
      <c r="G227" s="66"/>
      <c r="H227" s="1824">
        <v>50000</v>
      </c>
      <c r="I227" s="1824"/>
      <c r="J227" s="152" t="e">
        <v>#REF!</v>
      </c>
      <c r="K227" s="35" t="s">
        <v>1395</v>
      </c>
    </row>
    <row r="228" spans="1:12" hidden="1">
      <c r="A228" s="1814" t="s">
        <v>22</v>
      </c>
      <c r="B228" s="1815"/>
      <c r="C228" s="1816"/>
      <c r="D228" s="1816"/>
      <c r="E228" s="1816"/>
      <c r="F228" s="1817"/>
      <c r="G228" s="1818"/>
      <c r="H228" s="1819"/>
      <c r="I228" s="1819"/>
      <c r="J228" s="1843" t="e">
        <v>#REF!</v>
      </c>
    </row>
    <row r="229" spans="1:12" s="1827" customFormat="1" hidden="1">
      <c r="A229" s="1821" t="s">
        <v>1391</v>
      </c>
      <c r="B229" s="1822"/>
      <c r="C229" s="1822"/>
      <c r="D229" s="1822"/>
      <c r="E229" s="1822"/>
      <c r="F229" s="1847">
        <v>70</v>
      </c>
      <c r="G229" s="1824" t="s">
        <v>1280</v>
      </c>
      <c r="H229" s="1824">
        <v>45000</v>
      </c>
      <c r="I229" s="1824" t="s">
        <v>1392</v>
      </c>
      <c r="J229" s="1825">
        <v>31.5</v>
      </c>
      <c r="K229" s="1826" t="s">
        <v>962</v>
      </c>
      <c r="L229" s="1826" t="s">
        <v>1280</v>
      </c>
    </row>
    <row r="230" spans="1:12" s="110" customFormat="1" hidden="1">
      <c r="A230" s="1828" t="s">
        <v>25</v>
      </c>
      <c r="B230" s="1829"/>
      <c r="C230" s="1830"/>
      <c r="D230" s="1830"/>
      <c r="E230" s="1830"/>
      <c r="F230" s="1848">
        <v>35</v>
      </c>
      <c r="G230" s="1849" t="s">
        <v>1280</v>
      </c>
      <c r="H230" s="1833">
        <v>920000</v>
      </c>
      <c r="I230" s="1824" t="s">
        <v>1392</v>
      </c>
      <c r="J230" s="1825">
        <v>322</v>
      </c>
      <c r="K230" s="1834">
        <v>10</v>
      </c>
      <c r="L230" s="1834">
        <v>35</v>
      </c>
    </row>
    <row r="231" spans="1:12" hidden="1">
      <c r="A231" s="1791" t="s">
        <v>1393</v>
      </c>
      <c r="B231" s="1819"/>
      <c r="C231" s="1819"/>
      <c r="D231" s="1819"/>
      <c r="E231" s="1819"/>
      <c r="F231" s="1835">
        <v>10</v>
      </c>
      <c r="G231" s="1836"/>
      <c r="H231" s="1837"/>
      <c r="I231" s="1837"/>
      <c r="J231" s="1844">
        <v>353.5</v>
      </c>
      <c r="K231" s="48"/>
      <c r="L231" s="76"/>
    </row>
    <row r="232" spans="1:12" hidden="1">
      <c r="A232" s="65"/>
      <c r="B232" s="29"/>
      <c r="C232" s="29"/>
      <c r="D232" s="29"/>
      <c r="E232" s="29"/>
      <c r="F232" s="131"/>
      <c r="G232" s="131"/>
      <c r="H232" s="1839"/>
      <c r="I232" s="1839"/>
      <c r="J232" s="1840"/>
      <c r="K232" s="48"/>
      <c r="L232" s="76"/>
    </row>
    <row r="233" spans="1:12" ht="38.25" hidden="1" customHeight="1">
      <c r="A233" s="2224" t="e">
        <v>#REF!</v>
      </c>
      <c r="B233" s="2225"/>
      <c r="C233" s="2225"/>
      <c r="D233" s="2225"/>
      <c r="E233" s="2225"/>
      <c r="F233" s="2225"/>
      <c r="G233" s="2225"/>
      <c r="H233" s="2225"/>
      <c r="I233" s="2225"/>
      <c r="J233" s="2226"/>
    </row>
    <row r="234" spans="1:12" hidden="1">
      <c r="A234" s="275" t="s">
        <v>1394</v>
      </c>
      <c r="B234" s="26"/>
      <c r="C234" s="26"/>
      <c r="D234" s="26"/>
      <c r="E234" s="26"/>
      <c r="F234" s="1842" t="e">
        <v>#REF!</v>
      </c>
      <c r="G234" s="66"/>
      <c r="H234" s="1824">
        <v>50000</v>
      </c>
      <c r="I234" s="1824"/>
      <c r="J234" s="152" t="e">
        <v>#REF!</v>
      </c>
    </row>
    <row r="235" spans="1:12" hidden="1">
      <c r="A235" s="38" t="s">
        <v>1390</v>
      </c>
      <c r="B235" s="25"/>
      <c r="C235" s="26"/>
      <c r="D235" s="26"/>
      <c r="E235" s="26"/>
      <c r="F235" s="1842" t="e">
        <v>#REF!</v>
      </c>
      <c r="G235" s="66"/>
      <c r="H235" s="1824">
        <v>50000</v>
      </c>
      <c r="I235" s="1824"/>
      <c r="J235" s="152" t="e">
        <v>#REF!</v>
      </c>
      <c r="K235" s="35" t="s">
        <v>1395</v>
      </c>
    </row>
    <row r="236" spans="1:12" hidden="1">
      <c r="A236" s="1814" t="s">
        <v>22</v>
      </c>
      <c r="B236" s="1815"/>
      <c r="C236" s="1816"/>
      <c r="D236" s="1816"/>
      <c r="E236" s="1816"/>
      <c r="F236" s="1817"/>
      <c r="G236" s="1818"/>
      <c r="H236" s="1819"/>
      <c r="I236" s="1819"/>
      <c r="J236" s="1843" t="e">
        <v>#REF!</v>
      </c>
    </row>
    <row r="237" spans="1:12" s="1827" customFormat="1" hidden="1">
      <c r="A237" s="1821" t="s">
        <v>1391</v>
      </c>
      <c r="B237" s="1822"/>
      <c r="C237" s="1822"/>
      <c r="D237" s="1822"/>
      <c r="E237" s="1822"/>
      <c r="F237" s="1847">
        <v>210</v>
      </c>
      <c r="G237" s="1824" t="s">
        <v>1280</v>
      </c>
      <c r="H237" s="1824">
        <v>45000</v>
      </c>
      <c r="I237" s="1824" t="s">
        <v>1392</v>
      </c>
      <c r="J237" s="1825">
        <v>94.5</v>
      </c>
      <c r="K237" s="1826" t="s">
        <v>962</v>
      </c>
      <c r="L237" s="1826" t="s">
        <v>1280</v>
      </c>
    </row>
    <row r="238" spans="1:12" s="110" customFormat="1" hidden="1">
      <c r="A238" s="1828" t="s">
        <v>25</v>
      </c>
      <c r="B238" s="1829"/>
      <c r="C238" s="1830"/>
      <c r="D238" s="1830"/>
      <c r="E238" s="1830"/>
      <c r="F238" s="1848">
        <v>105</v>
      </c>
      <c r="G238" s="1849" t="s">
        <v>1280</v>
      </c>
      <c r="H238" s="1833">
        <v>920000</v>
      </c>
      <c r="I238" s="1824" t="s">
        <v>1392</v>
      </c>
      <c r="J238" s="1825">
        <v>966</v>
      </c>
      <c r="K238" s="1834">
        <v>30</v>
      </c>
      <c r="L238" s="1834">
        <v>105</v>
      </c>
    </row>
    <row r="239" spans="1:12" hidden="1">
      <c r="A239" s="1791" t="s">
        <v>1393</v>
      </c>
      <c r="B239" s="1819"/>
      <c r="C239" s="1819"/>
      <c r="D239" s="1819"/>
      <c r="E239" s="1819"/>
      <c r="F239" s="1835">
        <v>30</v>
      </c>
      <c r="G239" s="1836"/>
      <c r="H239" s="1837"/>
      <c r="I239" s="1837"/>
      <c r="J239" s="1844">
        <v>1060.5</v>
      </c>
      <c r="K239" s="48"/>
      <c r="L239" s="76"/>
    </row>
    <row r="240" spans="1:12" hidden="1">
      <c r="A240" s="65"/>
      <c r="B240" s="29"/>
      <c r="C240" s="29"/>
      <c r="D240" s="29"/>
      <c r="E240" s="29"/>
      <c r="F240" s="1846"/>
      <c r="G240" s="131"/>
      <c r="H240" s="1839"/>
      <c r="I240" s="1839"/>
      <c r="J240" s="1868"/>
      <c r="K240" s="48"/>
      <c r="L240" s="76"/>
    </row>
    <row r="241" spans="1:12" ht="38.25" hidden="1" customHeight="1">
      <c r="A241" s="2224" t="e">
        <v>#REF!</v>
      </c>
      <c r="B241" s="2225"/>
      <c r="C241" s="2225"/>
      <c r="D241" s="2225"/>
      <c r="E241" s="2225"/>
      <c r="F241" s="2225"/>
      <c r="G241" s="2225"/>
      <c r="H241" s="2225"/>
      <c r="I241" s="2225"/>
      <c r="J241" s="2226"/>
    </row>
    <row r="242" spans="1:12" hidden="1">
      <c r="A242" s="275" t="s">
        <v>1394</v>
      </c>
      <c r="B242" s="26"/>
      <c r="C242" s="26"/>
      <c r="D242" s="26"/>
      <c r="E242" s="26"/>
      <c r="F242" s="1842" t="e">
        <v>#REF!</v>
      </c>
      <c r="G242" s="66"/>
      <c r="H242" s="1824">
        <v>50000</v>
      </c>
      <c r="I242" s="1824"/>
      <c r="J242" s="152" t="e">
        <v>#REF!</v>
      </c>
    </row>
    <row r="243" spans="1:12" hidden="1">
      <c r="A243" s="38" t="s">
        <v>1390</v>
      </c>
      <c r="B243" s="25"/>
      <c r="C243" s="26"/>
      <c r="D243" s="26"/>
      <c r="E243" s="26"/>
      <c r="F243" s="1842" t="e">
        <v>#REF!</v>
      </c>
      <c r="G243" s="66"/>
      <c r="H243" s="1824">
        <v>50000</v>
      </c>
      <c r="I243" s="1824"/>
      <c r="J243" s="152" t="e">
        <v>#REF!</v>
      </c>
      <c r="K243" s="35" t="s">
        <v>1395</v>
      </c>
    </row>
    <row r="244" spans="1:12" hidden="1">
      <c r="A244" s="1814" t="s">
        <v>22</v>
      </c>
      <c r="B244" s="1815"/>
      <c r="C244" s="1816"/>
      <c r="D244" s="1816"/>
      <c r="E244" s="1816"/>
      <c r="F244" s="1817"/>
      <c r="G244" s="1818"/>
      <c r="H244" s="1819"/>
      <c r="I244" s="1819"/>
      <c r="J244" s="1843" t="e">
        <v>#REF!</v>
      </c>
    </row>
    <row r="245" spans="1:12" s="1827" customFormat="1" hidden="1">
      <c r="A245" s="1821" t="s">
        <v>1391</v>
      </c>
      <c r="B245" s="1822"/>
      <c r="C245" s="1822"/>
      <c r="D245" s="1822"/>
      <c r="E245" s="1822"/>
      <c r="F245" s="1847">
        <v>140</v>
      </c>
      <c r="G245" s="1824" t="s">
        <v>1280</v>
      </c>
      <c r="H245" s="1824">
        <v>45000</v>
      </c>
      <c r="I245" s="1824" t="s">
        <v>1392</v>
      </c>
      <c r="J245" s="1825">
        <v>63</v>
      </c>
      <c r="K245" s="1826" t="s">
        <v>962</v>
      </c>
      <c r="L245" s="1826" t="s">
        <v>1280</v>
      </c>
    </row>
    <row r="246" spans="1:12" s="110" customFormat="1" hidden="1">
      <c r="A246" s="1828" t="s">
        <v>25</v>
      </c>
      <c r="B246" s="1829"/>
      <c r="C246" s="1830"/>
      <c r="D246" s="1830"/>
      <c r="E246" s="1830"/>
      <c r="F246" s="1848">
        <v>70</v>
      </c>
      <c r="G246" s="1849" t="s">
        <v>1280</v>
      </c>
      <c r="H246" s="1833">
        <v>920000</v>
      </c>
      <c r="I246" s="1824" t="s">
        <v>1392</v>
      </c>
      <c r="J246" s="1825">
        <v>644</v>
      </c>
      <c r="K246" s="1834">
        <v>20</v>
      </c>
      <c r="L246" s="1834">
        <v>70</v>
      </c>
    </row>
    <row r="247" spans="1:12" hidden="1">
      <c r="A247" s="1869" t="s">
        <v>1393</v>
      </c>
      <c r="B247" s="1870"/>
      <c r="C247" s="1870"/>
      <c r="D247" s="1870"/>
      <c r="E247" s="1870"/>
      <c r="F247" s="1871">
        <v>20</v>
      </c>
      <c r="G247" s="1872"/>
      <c r="H247" s="1873"/>
      <c r="I247" s="1873"/>
      <c r="J247" s="1851">
        <v>707</v>
      </c>
      <c r="K247" s="48"/>
      <c r="L247" s="76"/>
    </row>
    <row r="248" spans="1:12" hidden="1">
      <c r="A248" s="2240"/>
      <c r="B248" s="2241"/>
      <c r="C248" s="2241"/>
      <c r="D248" s="2241"/>
      <c r="E248" s="2241"/>
      <c r="F248" s="2241"/>
      <c r="G248" s="2241"/>
      <c r="H248" s="2241"/>
      <c r="I248" s="2241"/>
      <c r="J248" s="2242"/>
      <c r="K248" s="48"/>
      <c r="L248" s="76"/>
    </row>
    <row r="249" spans="1:12">
      <c r="A249" s="1874"/>
      <c r="B249" s="441"/>
      <c r="C249" s="441"/>
      <c r="D249" s="441"/>
      <c r="E249" s="441"/>
      <c r="F249" s="441"/>
      <c r="G249" s="441"/>
      <c r="H249" s="441"/>
      <c r="I249" s="441"/>
      <c r="J249" s="1787"/>
      <c r="K249" s="48"/>
      <c r="L249" s="76"/>
    </row>
    <row r="250" spans="1:12" ht="38.25" customHeight="1">
      <c r="A250" s="2224" t="s">
        <v>1376</v>
      </c>
      <c r="B250" s="2225"/>
      <c r="C250" s="2225"/>
      <c r="D250" s="2225"/>
      <c r="E250" s="2225"/>
      <c r="F250" s="2225"/>
      <c r="G250" s="2225"/>
      <c r="H250" s="2225"/>
      <c r="I250" s="2225"/>
      <c r="J250" s="2226"/>
    </row>
    <row r="251" spans="1:12">
      <c r="A251" s="275" t="s">
        <v>1394</v>
      </c>
      <c r="B251" s="26"/>
      <c r="C251" s="26"/>
      <c r="D251" s="26"/>
      <c r="E251" s="26"/>
      <c r="F251" s="1842">
        <v>4.3142857142857141</v>
      </c>
      <c r="G251" s="66"/>
      <c r="H251" s="1824">
        <v>100000</v>
      </c>
      <c r="I251" s="1824"/>
      <c r="J251" s="152">
        <v>4.3142857142857141</v>
      </c>
    </row>
    <row r="252" spans="1:12">
      <c r="A252" s="38" t="s">
        <v>1390</v>
      </c>
      <c r="B252" s="25"/>
      <c r="C252" s="26"/>
      <c r="D252" s="26"/>
      <c r="E252" s="26"/>
      <c r="F252" s="1842">
        <v>4.5999999999999996</v>
      </c>
      <c r="G252" s="66"/>
      <c r="H252" s="1824">
        <v>50000</v>
      </c>
      <c r="I252" s="1824"/>
      <c r="J252" s="152">
        <v>2.2999999999999998</v>
      </c>
      <c r="K252" s="35" t="s">
        <v>1395</v>
      </c>
    </row>
    <row r="253" spans="1:12">
      <c r="A253" s="1814" t="s">
        <v>22</v>
      </c>
      <c r="B253" s="1815"/>
      <c r="C253" s="1816"/>
      <c r="D253" s="1816"/>
      <c r="E253" s="1816"/>
      <c r="F253" s="1817"/>
      <c r="G253" s="1818"/>
      <c r="H253" s="1819"/>
      <c r="I253" s="1819"/>
      <c r="J253" s="1843">
        <v>6.6142857142857139</v>
      </c>
    </row>
    <row r="254" spans="1:12" s="1827" customFormat="1">
      <c r="A254" s="1821" t="s">
        <v>1391</v>
      </c>
      <c r="B254" s="1822"/>
      <c r="C254" s="1822"/>
      <c r="D254" s="1822"/>
      <c r="E254" s="1822"/>
      <c r="F254" s="1847">
        <v>2</v>
      </c>
      <c r="G254" s="1824" t="s">
        <v>1280</v>
      </c>
      <c r="H254" s="1824">
        <v>45000</v>
      </c>
      <c r="I254" s="1824" t="s">
        <v>1392</v>
      </c>
      <c r="J254" s="1825">
        <v>0.9</v>
      </c>
      <c r="K254" s="1826" t="s">
        <v>962</v>
      </c>
      <c r="L254" s="1826" t="s">
        <v>1280</v>
      </c>
    </row>
    <row r="255" spans="1:12" s="110" customFormat="1">
      <c r="A255" s="1828" t="s">
        <v>25</v>
      </c>
      <c r="B255" s="1829"/>
      <c r="C255" s="1830"/>
      <c r="D255" s="1830"/>
      <c r="E255" s="1830"/>
      <c r="F255" s="1848">
        <v>1</v>
      </c>
      <c r="G255" s="1849" t="s">
        <v>1280</v>
      </c>
      <c r="H255" s="1833">
        <v>1043000</v>
      </c>
      <c r="I255" s="1824" t="s">
        <v>1392</v>
      </c>
      <c r="J255" s="1825">
        <v>10.43</v>
      </c>
      <c r="K255" s="1834">
        <v>0.2857142857142857</v>
      </c>
      <c r="L255" s="1834">
        <v>1</v>
      </c>
    </row>
    <row r="256" spans="1:12">
      <c r="A256" s="1791" t="s">
        <v>1393</v>
      </c>
      <c r="B256" s="1819"/>
      <c r="C256" s="1819"/>
      <c r="D256" s="1819"/>
      <c r="E256" s="1819"/>
      <c r="F256" s="1835">
        <v>0.2857142857142857</v>
      </c>
      <c r="G256" s="1836"/>
      <c r="H256" s="1837"/>
      <c r="I256" s="1837"/>
      <c r="J256" s="1844">
        <v>11.33</v>
      </c>
      <c r="K256" s="48"/>
      <c r="L256" s="76"/>
    </row>
    <row r="257" spans="1:12">
      <c r="A257" s="65"/>
      <c r="B257" s="29"/>
      <c r="C257" s="29"/>
      <c r="D257" s="29"/>
      <c r="E257" s="29"/>
      <c r="F257" s="1846"/>
      <c r="G257" s="131"/>
      <c r="H257" s="1839"/>
      <c r="I257" s="1839"/>
      <c r="J257" s="1840"/>
      <c r="K257" s="48"/>
      <c r="L257" s="76"/>
    </row>
    <row r="258" spans="1:12" ht="38.25" hidden="1" customHeight="1">
      <c r="A258" s="2224" t="s">
        <v>1377</v>
      </c>
      <c r="B258" s="2225"/>
      <c r="C258" s="2225"/>
      <c r="D258" s="2225"/>
      <c r="E258" s="2225"/>
      <c r="F258" s="2225"/>
      <c r="G258" s="2225"/>
      <c r="H258" s="2225"/>
      <c r="I258" s="2225"/>
      <c r="J258" s="2226"/>
    </row>
    <row r="259" spans="1:12" hidden="1">
      <c r="A259" s="275" t="s">
        <v>1394</v>
      </c>
      <c r="B259" s="26"/>
      <c r="C259" s="26"/>
      <c r="D259" s="26"/>
      <c r="E259" s="26"/>
      <c r="F259" s="1842">
        <v>11.782608695652174</v>
      </c>
      <c r="G259" s="66"/>
      <c r="H259" s="1824">
        <v>100000</v>
      </c>
      <c r="I259" s="1824"/>
      <c r="J259" s="152">
        <v>11.782608695652172</v>
      </c>
    </row>
    <row r="260" spans="1:12" hidden="1">
      <c r="A260" s="38" t="s">
        <v>1390</v>
      </c>
      <c r="B260" s="25"/>
      <c r="C260" s="26"/>
      <c r="D260" s="26"/>
      <c r="E260" s="26"/>
      <c r="F260" s="1842">
        <v>12</v>
      </c>
      <c r="G260" s="66"/>
      <c r="H260" s="1824">
        <v>50000</v>
      </c>
      <c r="I260" s="1824"/>
      <c r="J260" s="152">
        <v>6</v>
      </c>
      <c r="K260" s="35" t="s">
        <v>1395</v>
      </c>
    </row>
    <row r="261" spans="1:12" hidden="1">
      <c r="A261" s="1814" t="s">
        <v>22</v>
      </c>
      <c r="B261" s="1815"/>
      <c r="C261" s="1816"/>
      <c r="D261" s="1816"/>
      <c r="E261" s="1816"/>
      <c r="F261" s="1817"/>
      <c r="G261" s="1818"/>
      <c r="H261" s="1819"/>
      <c r="I261" s="1819"/>
      <c r="J261" s="1843">
        <v>17.782608695652172</v>
      </c>
    </row>
    <row r="262" spans="1:12" s="1827" customFormat="1" hidden="1">
      <c r="A262" s="1821" t="s">
        <v>1391</v>
      </c>
      <c r="B262" s="1822"/>
      <c r="C262" s="1822"/>
      <c r="D262" s="1822"/>
      <c r="E262" s="1822"/>
      <c r="F262" s="1847">
        <v>2</v>
      </c>
      <c r="G262" s="1824" t="s">
        <v>1280</v>
      </c>
      <c r="H262" s="1824">
        <v>45000</v>
      </c>
      <c r="I262" s="1824" t="s">
        <v>1392</v>
      </c>
      <c r="J262" s="1825">
        <v>0.9</v>
      </c>
      <c r="K262" s="1826" t="s">
        <v>962</v>
      </c>
      <c r="L262" s="1826" t="s">
        <v>1280</v>
      </c>
    </row>
    <row r="263" spans="1:12" s="110" customFormat="1" hidden="1">
      <c r="A263" s="1828" t="s">
        <v>25</v>
      </c>
      <c r="B263" s="1829"/>
      <c r="C263" s="1830"/>
      <c r="D263" s="1830"/>
      <c r="E263" s="1830"/>
      <c r="F263" s="1848">
        <v>1</v>
      </c>
      <c r="G263" s="1849" t="s">
        <v>1280</v>
      </c>
      <c r="H263" s="1833">
        <v>1043000</v>
      </c>
      <c r="I263" s="1824" t="s">
        <v>1392</v>
      </c>
      <c r="J263" s="1825">
        <v>10.43</v>
      </c>
      <c r="K263" s="1834">
        <v>0.21739130434782611</v>
      </c>
      <c r="L263" s="1834">
        <v>1</v>
      </c>
    </row>
    <row r="264" spans="1:12" hidden="1">
      <c r="A264" s="1791" t="s">
        <v>1393</v>
      </c>
      <c r="B264" s="1819"/>
      <c r="C264" s="1819"/>
      <c r="D264" s="1819"/>
      <c r="E264" s="1819"/>
      <c r="F264" s="1835">
        <v>0.21739130434782611</v>
      </c>
      <c r="G264" s="1836"/>
      <c r="H264" s="1837"/>
      <c r="I264" s="1837"/>
      <c r="J264" s="1844">
        <v>11.33</v>
      </c>
      <c r="K264" s="48"/>
      <c r="L264" s="76"/>
    </row>
    <row r="265" spans="1:12" hidden="1">
      <c r="A265" s="65"/>
      <c r="B265" s="29"/>
      <c r="C265" s="29"/>
      <c r="D265" s="29"/>
      <c r="E265" s="29"/>
      <c r="F265" s="1846"/>
      <c r="G265" s="131"/>
      <c r="H265" s="1839"/>
      <c r="I265" s="1839"/>
      <c r="J265" s="1840"/>
      <c r="K265" s="48"/>
      <c r="L265" s="76"/>
    </row>
    <row r="266" spans="1:12" hidden="1">
      <c r="A266" s="2224" t="s">
        <v>1378</v>
      </c>
      <c r="B266" s="2225"/>
      <c r="C266" s="2225"/>
      <c r="D266" s="2225"/>
      <c r="E266" s="2225"/>
      <c r="F266" s="2225"/>
      <c r="G266" s="2225"/>
      <c r="H266" s="2225"/>
      <c r="I266" s="2225"/>
      <c r="J266" s="2226"/>
    </row>
    <row r="267" spans="1:12" hidden="1">
      <c r="A267" s="275" t="s">
        <v>1394</v>
      </c>
      <c r="B267" s="26"/>
      <c r="C267" s="26"/>
      <c r="D267" s="26"/>
      <c r="E267" s="26"/>
      <c r="F267" s="1842">
        <v>11.782608695652174</v>
      </c>
      <c r="G267" s="66"/>
      <c r="H267" s="1824">
        <v>50000</v>
      </c>
      <c r="I267" s="1824"/>
      <c r="J267" s="152">
        <v>5.891304347826086</v>
      </c>
    </row>
    <row r="268" spans="1:12" hidden="1">
      <c r="A268" s="38" t="s">
        <v>1390</v>
      </c>
      <c r="B268" s="25"/>
      <c r="C268" s="26"/>
      <c r="D268" s="26"/>
      <c r="E268" s="26"/>
      <c r="F268" s="1842">
        <v>12</v>
      </c>
      <c r="G268" s="66"/>
      <c r="H268" s="1824">
        <v>50000</v>
      </c>
      <c r="I268" s="1824"/>
      <c r="J268" s="152">
        <v>6</v>
      </c>
      <c r="K268" s="35" t="s">
        <v>1395</v>
      </c>
    </row>
    <row r="269" spans="1:12" hidden="1">
      <c r="A269" s="1814" t="s">
        <v>22</v>
      </c>
      <c r="B269" s="1815"/>
      <c r="C269" s="1816"/>
      <c r="D269" s="1816"/>
      <c r="E269" s="1816"/>
      <c r="F269" s="1817"/>
      <c r="G269" s="1818"/>
      <c r="H269" s="1819"/>
      <c r="I269" s="1819"/>
      <c r="J269" s="1843">
        <v>11.891304347826086</v>
      </c>
    </row>
    <row r="270" spans="1:12" s="1827" customFormat="1" hidden="1">
      <c r="A270" s="1821" t="s">
        <v>1391</v>
      </c>
      <c r="B270" s="1822"/>
      <c r="C270" s="1822"/>
      <c r="D270" s="1822"/>
      <c r="E270" s="1822"/>
      <c r="F270" s="1847">
        <v>2</v>
      </c>
      <c r="G270" s="1824" t="s">
        <v>1280</v>
      </c>
      <c r="H270" s="1824">
        <v>45000</v>
      </c>
      <c r="I270" s="1824" t="s">
        <v>1392</v>
      </c>
      <c r="J270" s="1825">
        <v>0.9</v>
      </c>
      <c r="K270" s="1826" t="s">
        <v>962</v>
      </c>
      <c r="L270" s="1826" t="s">
        <v>1280</v>
      </c>
    </row>
    <row r="271" spans="1:12" s="110" customFormat="1" hidden="1">
      <c r="A271" s="1828" t="s">
        <v>25</v>
      </c>
      <c r="B271" s="1829"/>
      <c r="C271" s="1830"/>
      <c r="D271" s="1830"/>
      <c r="E271" s="1830"/>
      <c r="F271" s="1848">
        <v>1</v>
      </c>
      <c r="G271" s="1849" t="s">
        <v>1280</v>
      </c>
      <c r="H271" s="1833">
        <v>1043000</v>
      </c>
      <c r="I271" s="1824" t="s">
        <v>1392</v>
      </c>
      <c r="J271" s="1825">
        <v>10.43</v>
      </c>
      <c r="K271" s="1834">
        <v>0.21739130434782611</v>
      </c>
      <c r="L271" s="1834">
        <v>1</v>
      </c>
    </row>
    <row r="272" spans="1:12" hidden="1">
      <c r="A272" s="1791" t="s">
        <v>1393</v>
      </c>
      <c r="B272" s="1819"/>
      <c r="C272" s="1819"/>
      <c r="D272" s="1819"/>
      <c r="E272" s="1819"/>
      <c r="F272" s="1835">
        <v>0.21739130434782611</v>
      </c>
      <c r="G272" s="1836"/>
      <c r="H272" s="1837"/>
      <c r="I272" s="1837"/>
      <c r="J272" s="1844">
        <v>11.33</v>
      </c>
      <c r="K272" s="48"/>
      <c r="L272" s="76"/>
    </row>
    <row r="273" spans="1:12" hidden="1">
      <c r="A273" s="65"/>
      <c r="B273" s="29"/>
      <c r="C273" s="29"/>
      <c r="D273" s="29"/>
      <c r="E273" s="29"/>
      <c r="F273" s="1846"/>
      <c r="G273" s="131"/>
      <c r="H273" s="1839"/>
      <c r="I273" s="1839"/>
      <c r="J273" s="1840"/>
      <c r="K273" s="48"/>
      <c r="L273" s="76"/>
    </row>
    <row r="274" spans="1:12" hidden="1">
      <c r="A274" s="1841" t="s">
        <v>1379</v>
      </c>
      <c r="B274" s="305"/>
      <c r="C274" s="26"/>
      <c r="D274" s="26"/>
      <c r="E274" s="26"/>
      <c r="F274" s="66"/>
      <c r="G274" s="66"/>
      <c r="H274" s="1824"/>
      <c r="I274" s="1824"/>
      <c r="J274" s="152"/>
    </row>
    <row r="275" spans="1:12" hidden="1">
      <c r="A275" s="275" t="s">
        <v>1394</v>
      </c>
      <c r="B275" s="26"/>
      <c r="C275" s="26"/>
      <c r="D275" s="26"/>
      <c r="E275" s="26"/>
      <c r="F275" s="1842">
        <v>9.2826086956521738</v>
      </c>
      <c r="G275" s="66"/>
      <c r="H275" s="1824">
        <v>50000</v>
      </c>
      <c r="I275" s="1824"/>
      <c r="J275" s="152">
        <v>4.6413043478260869</v>
      </c>
    </row>
    <row r="276" spans="1:12" hidden="1">
      <c r="A276" s="38" t="s">
        <v>1390</v>
      </c>
      <c r="B276" s="25"/>
      <c r="C276" s="26"/>
      <c r="D276" s="26"/>
      <c r="E276" s="26"/>
      <c r="F276" s="1842">
        <v>9.5</v>
      </c>
      <c r="G276" s="66"/>
      <c r="H276" s="1824">
        <v>50000</v>
      </c>
      <c r="I276" s="1824"/>
      <c r="J276" s="152">
        <v>4.75</v>
      </c>
      <c r="K276" s="35" t="s">
        <v>1395</v>
      </c>
    </row>
    <row r="277" spans="1:12" hidden="1">
      <c r="A277" s="1814" t="s">
        <v>22</v>
      </c>
      <c r="B277" s="1815"/>
      <c r="C277" s="1816"/>
      <c r="D277" s="1816"/>
      <c r="E277" s="1816"/>
      <c r="F277" s="1817"/>
      <c r="G277" s="1818"/>
      <c r="H277" s="1819"/>
      <c r="I277" s="1819"/>
      <c r="J277" s="1843">
        <v>9.391304347826086</v>
      </c>
    </row>
    <row r="278" spans="1:12" s="1827" customFormat="1" hidden="1">
      <c r="A278" s="1821" t="s">
        <v>1391</v>
      </c>
      <c r="B278" s="1822"/>
      <c r="C278" s="1822"/>
      <c r="D278" s="1822"/>
      <c r="E278" s="1822"/>
      <c r="F278" s="1847">
        <v>2</v>
      </c>
      <c r="G278" s="1824" t="s">
        <v>1280</v>
      </c>
      <c r="H278" s="1824">
        <v>45000</v>
      </c>
      <c r="I278" s="1824" t="s">
        <v>1392</v>
      </c>
      <c r="J278" s="1825">
        <v>0.9</v>
      </c>
      <c r="K278" s="1826" t="s">
        <v>962</v>
      </c>
      <c r="L278" s="1826" t="s">
        <v>1280</v>
      </c>
    </row>
    <row r="279" spans="1:12" s="110" customFormat="1" hidden="1">
      <c r="A279" s="1828" t="s">
        <v>25</v>
      </c>
      <c r="B279" s="1829"/>
      <c r="C279" s="1830"/>
      <c r="D279" s="1830"/>
      <c r="E279" s="1830"/>
      <c r="F279" s="1848">
        <v>1</v>
      </c>
      <c r="G279" s="1849" t="s">
        <v>1280</v>
      </c>
      <c r="H279" s="1833">
        <v>1043000</v>
      </c>
      <c r="I279" s="1824" t="s">
        <v>1392</v>
      </c>
      <c r="J279" s="1825">
        <v>10.43</v>
      </c>
      <c r="K279" s="1834">
        <v>0.21739130434782611</v>
      </c>
      <c r="L279" s="1834">
        <v>1</v>
      </c>
    </row>
    <row r="280" spans="1:12" hidden="1">
      <c r="A280" s="1791" t="s">
        <v>1393</v>
      </c>
      <c r="B280" s="1819"/>
      <c r="C280" s="1819"/>
      <c r="D280" s="1819"/>
      <c r="E280" s="1819"/>
      <c r="F280" s="1835">
        <v>0.21739130434782611</v>
      </c>
      <c r="G280" s="1836"/>
      <c r="H280" s="1837"/>
      <c r="I280" s="1837"/>
      <c r="J280" s="1844">
        <v>11.33</v>
      </c>
      <c r="K280" s="48"/>
      <c r="L280" s="76"/>
    </row>
    <row r="281" spans="1:12" ht="16.5" thickBot="1">
      <c r="A281" s="65"/>
      <c r="B281" s="29"/>
      <c r="C281" s="29"/>
      <c r="D281" s="29"/>
      <c r="E281" s="29"/>
      <c r="F281" s="1846"/>
      <c r="G281" s="131"/>
      <c r="H281" s="1839"/>
      <c r="I281" s="1839"/>
      <c r="J281" s="1840"/>
      <c r="K281" s="48"/>
      <c r="L281" s="76"/>
    </row>
    <row r="282" spans="1:12" ht="16.5" hidden="1" thickBot="1">
      <c r="A282" s="1841" t="s">
        <v>1380</v>
      </c>
      <c r="B282" s="305"/>
      <c r="C282" s="26"/>
      <c r="D282" s="26"/>
      <c r="E282" s="26"/>
      <c r="F282" s="66"/>
      <c r="G282" s="66"/>
      <c r="H282" s="1824"/>
      <c r="I282" s="1824"/>
      <c r="J282" s="152"/>
    </row>
    <row r="283" spans="1:12" ht="16.5" hidden="1" thickBot="1">
      <c r="A283" s="275" t="s">
        <v>1394</v>
      </c>
      <c r="B283" s="26"/>
      <c r="C283" s="26"/>
      <c r="D283" s="26"/>
      <c r="E283" s="26"/>
      <c r="F283" s="1842" t="e">
        <v>#REF!</v>
      </c>
      <c r="G283" s="66"/>
      <c r="H283" s="1824">
        <v>50000</v>
      </c>
      <c r="I283" s="1824"/>
      <c r="J283" s="152" t="e">
        <v>#REF!</v>
      </c>
    </row>
    <row r="284" spans="1:12" ht="16.5" hidden="1" thickBot="1">
      <c r="A284" s="38" t="s">
        <v>1390</v>
      </c>
      <c r="B284" s="25"/>
      <c r="C284" s="26"/>
      <c r="D284" s="26"/>
      <c r="E284" s="26"/>
      <c r="F284" s="1842" t="e">
        <v>#REF!</v>
      </c>
      <c r="G284" s="66"/>
      <c r="H284" s="1824">
        <v>50000</v>
      </c>
      <c r="I284" s="1824"/>
      <c r="J284" s="152" t="e">
        <v>#REF!</v>
      </c>
      <c r="K284" s="35" t="s">
        <v>1395</v>
      </c>
    </row>
    <row r="285" spans="1:12" ht="16.5" hidden="1" thickBot="1">
      <c r="A285" s="1814" t="s">
        <v>22</v>
      </c>
      <c r="B285" s="1815"/>
      <c r="C285" s="1816"/>
      <c r="D285" s="1816"/>
      <c r="E285" s="1816"/>
      <c r="F285" s="1817"/>
      <c r="G285" s="1818"/>
      <c r="H285" s="1819"/>
      <c r="I285" s="1819"/>
      <c r="J285" s="1843" t="e">
        <v>#REF!</v>
      </c>
    </row>
    <row r="286" spans="1:12" s="1827" customFormat="1" ht="16.5" hidden="1" thickBot="1">
      <c r="A286" s="1821" t="s">
        <v>1391</v>
      </c>
      <c r="B286" s="1822"/>
      <c r="C286" s="1822"/>
      <c r="D286" s="1822"/>
      <c r="E286" s="1822"/>
      <c r="F286" s="1847">
        <v>2</v>
      </c>
      <c r="G286" s="1824" t="s">
        <v>1280</v>
      </c>
      <c r="H286" s="1824">
        <v>45000</v>
      </c>
      <c r="I286" s="1824" t="s">
        <v>1392</v>
      </c>
      <c r="J286" s="1825">
        <v>0.9</v>
      </c>
      <c r="K286" s="1826" t="s">
        <v>962</v>
      </c>
      <c r="L286" s="1826" t="s">
        <v>1280</v>
      </c>
    </row>
    <row r="287" spans="1:12" s="110" customFormat="1" ht="16.5" hidden="1" thickBot="1">
      <c r="A287" s="1828" t="s">
        <v>25</v>
      </c>
      <c r="B287" s="1829"/>
      <c r="C287" s="1830"/>
      <c r="D287" s="1830"/>
      <c r="E287" s="1830"/>
      <c r="F287" s="1848">
        <v>1</v>
      </c>
      <c r="G287" s="1849" t="s">
        <v>1280</v>
      </c>
      <c r="H287" s="1833">
        <v>1043000</v>
      </c>
      <c r="I287" s="1824" t="s">
        <v>1392</v>
      </c>
      <c r="J287" s="1825">
        <v>10.43</v>
      </c>
      <c r="K287" s="1834">
        <v>0.21739130434782611</v>
      </c>
      <c r="L287" s="1834">
        <v>1</v>
      </c>
    </row>
    <row r="288" spans="1:12" ht="16.5" hidden="1" thickBot="1">
      <c r="A288" s="1791" t="s">
        <v>1393</v>
      </c>
      <c r="B288" s="1819"/>
      <c r="C288" s="1819"/>
      <c r="D288" s="1819"/>
      <c r="E288" s="1819"/>
      <c r="F288" s="1835">
        <v>0.21739130434782611</v>
      </c>
      <c r="G288" s="1836"/>
      <c r="H288" s="1837"/>
      <c r="I288" s="1837"/>
      <c r="J288" s="1844">
        <v>11.33</v>
      </c>
      <c r="K288" s="48"/>
      <c r="L288" s="76"/>
    </row>
    <row r="289" spans="1:12" ht="17.25" hidden="1" customHeight="1">
      <c r="A289" s="65"/>
      <c r="B289" s="29"/>
      <c r="C289" s="29"/>
      <c r="D289" s="29"/>
      <c r="E289" s="29"/>
      <c r="F289" s="1846"/>
      <c r="G289" s="131"/>
      <c r="H289" s="1839"/>
      <c r="I289" s="1839"/>
      <c r="J289" s="1840"/>
      <c r="K289" s="48"/>
      <c r="L289" s="76"/>
    </row>
    <row r="290" spans="1:12" ht="16.5" hidden="1" thickBot="1">
      <c r="A290" s="1841" t="s">
        <v>1381</v>
      </c>
      <c r="B290" s="305"/>
      <c r="C290" s="26"/>
      <c r="D290" s="26"/>
      <c r="E290" s="26"/>
      <c r="F290" s="66"/>
      <c r="G290" s="66"/>
      <c r="H290" s="1824"/>
      <c r="I290" s="1824"/>
      <c r="J290" s="152"/>
    </row>
    <row r="291" spans="1:12" ht="16.5" hidden="1" thickBot="1">
      <c r="A291" s="275" t="s">
        <v>1394</v>
      </c>
      <c r="B291" s="26"/>
      <c r="C291" s="26"/>
      <c r="D291" s="26"/>
      <c r="E291" s="26"/>
      <c r="F291" s="1842" t="e">
        <v>#REF!</v>
      </c>
      <c r="G291" s="66"/>
      <c r="H291" s="1824">
        <v>50000</v>
      </c>
      <c r="I291" s="1824"/>
      <c r="J291" s="152" t="e">
        <v>#REF!</v>
      </c>
    </row>
    <row r="292" spans="1:12" ht="16.5" hidden="1" thickBot="1">
      <c r="A292" s="38" t="s">
        <v>1390</v>
      </c>
      <c r="B292" s="25"/>
      <c r="C292" s="26"/>
      <c r="D292" s="26"/>
      <c r="E292" s="26"/>
      <c r="F292" s="1842" t="e">
        <v>#REF!</v>
      </c>
      <c r="G292" s="66"/>
      <c r="H292" s="1824">
        <v>50000</v>
      </c>
      <c r="I292" s="1824"/>
      <c r="J292" s="152" t="e">
        <v>#REF!</v>
      </c>
      <c r="K292" s="35" t="s">
        <v>1395</v>
      </c>
    </row>
    <row r="293" spans="1:12" ht="16.5" hidden="1" thickBot="1">
      <c r="A293" s="1814" t="s">
        <v>22</v>
      </c>
      <c r="B293" s="1815"/>
      <c r="C293" s="1816"/>
      <c r="D293" s="1816"/>
      <c r="E293" s="1816"/>
      <c r="F293" s="1817"/>
      <c r="G293" s="1818"/>
      <c r="H293" s="1819"/>
      <c r="I293" s="1819"/>
      <c r="J293" s="1843" t="e">
        <v>#REF!</v>
      </c>
    </row>
    <row r="294" spans="1:12" s="1827" customFormat="1" ht="16.5" hidden="1" thickBot="1">
      <c r="A294" s="1821" t="s">
        <v>1391</v>
      </c>
      <c r="B294" s="1822"/>
      <c r="C294" s="1822"/>
      <c r="D294" s="1822"/>
      <c r="E294" s="1822"/>
      <c r="F294" s="1847">
        <v>2</v>
      </c>
      <c r="G294" s="1824" t="s">
        <v>1280</v>
      </c>
      <c r="H294" s="1824">
        <v>45000</v>
      </c>
      <c r="I294" s="1824" t="s">
        <v>1392</v>
      </c>
      <c r="J294" s="1825">
        <v>0.9</v>
      </c>
      <c r="K294" s="1826" t="s">
        <v>962</v>
      </c>
      <c r="L294" s="1826" t="s">
        <v>1280</v>
      </c>
    </row>
    <row r="295" spans="1:12" s="110" customFormat="1" ht="16.5" hidden="1" thickBot="1">
      <c r="A295" s="1828" t="s">
        <v>25</v>
      </c>
      <c r="B295" s="1829"/>
      <c r="C295" s="1830"/>
      <c r="D295" s="1830"/>
      <c r="E295" s="1830"/>
      <c r="F295" s="1848">
        <v>1</v>
      </c>
      <c r="G295" s="1849" t="s">
        <v>1280</v>
      </c>
      <c r="H295" s="1833">
        <v>1043000</v>
      </c>
      <c r="I295" s="1824" t="s">
        <v>1392</v>
      </c>
      <c r="J295" s="1825">
        <v>10.43</v>
      </c>
      <c r="K295" s="1834">
        <v>0.2857142857142857</v>
      </c>
      <c r="L295" s="1834">
        <v>1</v>
      </c>
    </row>
    <row r="296" spans="1:12" ht="16.5" hidden="1" thickBot="1">
      <c r="A296" s="1791" t="s">
        <v>1393</v>
      </c>
      <c r="B296" s="1819"/>
      <c r="C296" s="1819"/>
      <c r="D296" s="1819"/>
      <c r="E296" s="1819"/>
      <c r="F296" s="1835">
        <v>0.2857142857142857</v>
      </c>
      <c r="G296" s="1836"/>
      <c r="H296" s="1837"/>
      <c r="I296" s="1837"/>
      <c r="J296" s="1844">
        <v>11.33</v>
      </c>
      <c r="K296" s="48"/>
      <c r="L296" s="76"/>
    </row>
    <row r="297" spans="1:12" ht="16.5" hidden="1" thickBot="1">
      <c r="A297" s="65"/>
      <c r="B297" s="29"/>
      <c r="C297" s="29"/>
      <c r="D297" s="29"/>
      <c r="E297" s="29"/>
      <c r="F297" s="1846"/>
      <c r="G297" s="131"/>
      <c r="H297" s="1839"/>
      <c r="I297" s="1839"/>
      <c r="J297" s="1840"/>
      <c r="K297" s="48"/>
      <c r="L297" s="76"/>
    </row>
    <row r="298" spans="1:12" ht="16.5" hidden="1" thickBot="1">
      <c r="A298" s="1841" t="s">
        <v>1382</v>
      </c>
      <c r="B298" s="305"/>
      <c r="C298" s="26"/>
      <c r="D298" s="26"/>
      <c r="E298" s="26"/>
      <c r="F298" s="66"/>
      <c r="G298" s="66"/>
      <c r="H298" s="1824"/>
      <c r="I298" s="1824"/>
      <c r="J298" s="152"/>
    </row>
    <row r="299" spans="1:12" ht="16.5" hidden="1" thickBot="1">
      <c r="A299" s="275" t="s">
        <v>1394</v>
      </c>
      <c r="B299" s="26"/>
      <c r="C299" s="26"/>
      <c r="D299" s="26"/>
      <c r="E299" s="26"/>
      <c r="F299" s="1842" t="e">
        <v>#REF!</v>
      </c>
      <c r="G299" s="66"/>
      <c r="H299" s="1824">
        <v>50000</v>
      </c>
      <c r="I299" s="1824"/>
      <c r="J299" s="152" t="e">
        <v>#REF!</v>
      </c>
    </row>
    <row r="300" spans="1:12" ht="16.5" hidden="1" thickBot="1">
      <c r="A300" s="38" t="s">
        <v>1390</v>
      </c>
      <c r="B300" s="25"/>
      <c r="C300" s="26"/>
      <c r="D300" s="26"/>
      <c r="E300" s="26"/>
      <c r="F300" s="1842" t="e">
        <v>#REF!</v>
      </c>
      <c r="G300" s="66"/>
      <c r="H300" s="1824">
        <v>50000</v>
      </c>
      <c r="I300" s="1824"/>
      <c r="J300" s="152" t="e">
        <v>#REF!</v>
      </c>
      <c r="K300" s="35" t="s">
        <v>1395</v>
      </c>
    </row>
    <row r="301" spans="1:12" ht="16.5" hidden="1" thickBot="1">
      <c r="A301" s="1814" t="s">
        <v>22</v>
      </c>
      <c r="B301" s="1815"/>
      <c r="C301" s="1816"/>
      <c r="D301" s="1816"/>
      <c r="E301" s="1816"/>
      <c r="F301" s="1817"/>
      <c r="G301" s="1818"/>
      <c r="H301" s="1819"/>
      <c r="I301" s="1819"/>
      <c r="J301" s="1843" t="e">
        <v>#REF!</v>
      </c>
    </row>
    <row r="302" spans="1:12" s="1827" customFormat="1" ht="16.5" hidden="1" thickBot="1">
      <c r="A302" s="1821" t="s">
        <v>1391</v>
      </c>
      <c r="B302" s="1822"/>
      <c r="C302" s="1822"/>
      <c r="D302" s="1822"/>
      <c r="E302" s="1822"/>
      <c r="F302" s="1847">
        <v>2</v>
      </c>
      <c r="G302" s="1824" t="s">
        <v>1280</v>
      </c>
      <c r="H302" s="1824">
        <v>45000</v>
      </c>
      <c r="I302" s="1824" t="s">
        <v>1392</v>
      </c>
      <c r="J302" s="1825">
        <v>0.9</v>
      </c>
      <c r="K302" s="1826" t="s">
        <v>962</v>
      </c>
      <c r="L302" s="1826" t="s">
        <v>1280</v>
      </c>
    </row>
    <row r="303" spans="1:12" s="110" customFormat="1" ht="16.5" hidden="1" thickBot="1">
      <c r="A303" s="1828" t="s">
        <v>25</v>
      </c>
      <c r="B303" s="1829"/>
      <c r="C303" s="1830"/>
      <c r="D303" s="1830"/>
      <c r="E303" s="1830"/>
      <c r="F303" s="1848">
        <v>1</v>
      </c>
      <c r="G303" s="1849" t="s">
        <v>1280</v>
      </c>
      <c r="H303" s="1833">
        <v>1043000</v>
      </c>
      <c r="I303" s="1824" t="s">
        <v>1392</v>
      </c>
      <c r="J303" s="1825">
        <v>10.43</v>
      </c>
      <c r="K303" s="1834">
        <v>0.37037037037037035</v>
      </c>
      <c r="L303" s="1834">
        <v>1</v>
      </c>
    </row>
    <row r="304" spans="1:12" ht="16.5" hidden="1" thickBot="1">
      <c r="A304" s="1791" t="s">
        <v>1393</v>
      </c>
      <c r="B304" s="1819"/>
      <c r="C304" s="1819"/>
      <c r="D304" s="1819"/>
      <c r="E304" s="1819"/>
      <c r="F304" s="1835">
        <v>0.37037037037037035</v>
      </c>
      <c r="G304" s="1836"/>
      <c r="H304" s="1837"/>
      <c r="I304" s="1837"/>
      <c r="J304" s="1844">
        <v>11.33</v>
      </c>
      <c r="K304" s="48"/>
      <c r="L304" s="76"/>
    </row>
    <row r="305" spans="1:12" ht="16.5" hidden="1" thickBot="1">
      <c r="A305" s="65"/>
      <c r="B305" s="29"/>
      <c r="C305" s="29"/>
      <c r="D305" s="29"/>
      <c r="E305" s="29"/>
      <c r="F305" s="1846"/>
      <c r="G305" s="131"/>
      <c r="H305" s="1839"/>
      <c r="I305" s="1839"/>
      <c r="J305" s="1840"/>
      <c r="K305" s="48"/>
      <c r="L305" s="76"/>
    </row>
    <row r="306" spans="1:12" ht="15.75" hidden="1" customHeight="1">
      <c r="A306" s="2224" t="s">
        <v>1383</v>
      </c>
      <c r="B306" s="2225"/>
      <c r="C306" s="2225"/>
      <c r="D306" s="2225"/>
      <c r="E306" s="2225"/>
      <c r="F306" s="2225"/>
      <c r="G306" s="2225"/>
      <c r="H306" s="2225"/>
      <c r="I306" s="2225"/>
      <c r="J306" s="2226"/>
    </row>
    <row r="307" spans="1:12" ht="16.5" hidden="1" thickBot="1">
      <c r="A307" s="275" t="s">
        <v>1394</v>
      </c>
      <c r="B307" s="26"/>
      <c r="C307" s="26"/>
      <c r="D307" s="26"/>
      <c r="E307" s="26"/>
      <c r="F307" s="1842" t="e">
        <v>#REF!</v>
      </c>
      <c r="G307" s="66"/>
      <c r="H307" s="1824">
        <v>100000</v>
      </c>
      <c r="I307" s="1824"/>
      <c r="J307" s="152" t="e">
        <v>#REF!</v>
      </c>
    </row>
    <row r="308" spans="1:12" ht="16.5" hidden="1" thickBot="1">
      <c r="A308" s="38" t="s">
        <v>1390</v>
      </c>
      <c r="B308" s="25"/>
      <c r="C308" s="26"/>
      <c r="D308" s="26"/>
      <c r="E308" s="26"/>
      <c r="F308" s="1842" t="e">
        <v>#REF!</v>
      </c>
      <c r="G308" s="66"/>
      <c r="H308" s="1824">
        <v>50000</v>
      </c>
      <c r="I308" s="1824"/>
      <c r="J308" s="152" t="e">
        <v>#REF!</v>
      </c>
      <c r="K308" s="35" t="s">
        <v>1395</v>
      </c>
    </row>
    <row r="309" spans="1:12" ht="16.5" hidden="1" thickBot="1">
      <c r="A309" s="1814" t="s">
        <v>22</v>
      </c>
      <c r="B309" s="1815"/>
      <c r="C309" s="1816"/>
      <c r="D309" s="1816"/>
      <c r="E309" s="1816"/>
      <c r="F309" s="1817"/>
      <c r="G309" s="1818"/>
      <c r="H309" s="1819"/>
      <c r="I309" s="1819"/>
      <c r="J309" s="1843" t="e">
        <v>#REF!</v>
      </c>
    </row>
    <row r="310" spans="1:12" s="1827" customFormat="1" ht="16.5" hidden="1" thickBot="1">
      <c r="A310" s="1821" t="s">
        <v>1391</v>
      </c>
      <c r="B310" s="1822"/>
      <c r="C310" s="1822"/>
      <c r="D310" s="1822"/>
      <c r="E310" s="1822"/>
      <c r="F310" s="1847">
        <v>2</v>
      </c>
      <c r="G310" s="1824" t="s">
        <v>1280</v>
      </c>
      <c r="H310" s="1824">
        <v>45000</v>
      </c>
      <c r="I310" s="1824" t="s">
        <v>1392</v>
      </c>
      <c r="J310" s="1825">
        <v>0.9</v>
      </c>
      <c r="K310" s="1826" t="s">
        <v>962</v>
      </c>
      <c r="L310" s="1826" t="s">
        <v>1280</v>
      </c>
    </row>
    <row r="311" spans="1:12" s="110" customFormat="1" ht="16.5" hidden="1" thickBot="1">
      <c r="A311" s="1828" t="s">
        <v>25</v>
      </c>
      <c r="B311" s="1829"/>
      <c r="C311" s="1830"/>
      <c r="D311" s="1830"/>
      <c r="E311" s="1830"/>
      <c r="F311" s="1848">
        <v>1</v>
      </c>
      <c r="G311" s="1849" t="s">
        <v>1280</v>
      </c>
      <c r="H311" s="1833">
        <v>1043000</v>
      </c>
      <c r="I311" s="1824" t="s">
        <v>1392</v>
      </c>
      <c r="J311" s="1825">
        <v>10.43</v>
      </c>
      <c r="K311" s="1834">
        <v>0.21739130434782611</v>
      </c>
      <c r="L311" s="1834">
        <v>1</v>
      </c>
    </row>
    <row r="312" spans="1:12" ht="16.5" hidden="1" thickBot="1">
      <c r="A312" s="1791" t="s">
        <v>1393</v>
      </c>
      <c r="B312" s="1819"/>
      <c r="C312" s="1819"/>
      <c r="D312" s="1819"/>
      <c r="E312" s="1819"/>
      <c r="F312" s="1835">
        <v>0.21739130434782611</v>
      </c>
      <c r="G312" s="1836"/>
      <c r="H312" s="1837"/>
      <c r="I312" s="1837"/>
      <c r="J312" s="1844">
        <v>11.33</v>
      </c>
      <c r="K312" s="48"/>
      <c r="L312" s="76"/>
    </row>
    <row r="313" spans="1:12" ht="16.5" hidden="1" thickBot="1">
      <c r="A313" s="65"/>
      <c r="B313" s="29"/>
      <c r="C313" s="29"/>
      <c r="D313" s="29"/>
      <c r="E313" s="29"/>
      <c r="F313" s="1846"/>
      <c r="G313" s="131"/>
      <c r="H313" s="1839"/>
      <c r="I313" s="1839"/>
      <c r="J313" s="1840"/>
      <c r="K313" s="48"/>
      <c r="L313" s="76"/>
    </row>
    <row r="314" spans="1:12" ht="15.75" hidden="1" customHeight="1">
      <c r="A314" s="2224" t="s">
        <v>1384</v>
      </c>
      <c r="B314" s="2225"/>
      <c r="C314" s="2225"/>
      <c r="D314" s="2225"/>
      <c r="E314" s="2225"/>
      <c r="F314" s="2225"/>
      <c r="G314" s="2225"/>
      <c r="H314" s="2225"/>
      <c r="I314" s="2225"/>
      <c r="J314" s="2226"/>
    </row>
    <row r="315" spans="1:12" ht="16.5" hidden="1" thickBot="1">
      <c r="A315" s="275" t="s">
        <v>1394</v>
      </c>
      <c r="B315" s="26"/>
      <c r="C315" s="26"/>
      <c r="D315" s="26"/>
      <c r="E315" s="26"/>
      <c r="F315" s="1842" t="e">
        <v>#REF!</v>
      </c>
      <c r="G315" s="66"/>
      <c r="H315" s="1824">
        <v>100000</v>
      </c>
      <c r="I315" s="1824"/>
      <c r="J315" s="152" t="e">
        <v>#REF!</v>
      </c>
    </row>
    <row r="316" spans="1:12" ht="16.5" hidden="1" thickBot="1">
      <c r="A316" s="38" t="s">
        <v>1390</v>
      </c>
      <c r="B316" s="25"/>
      <c r="C316" s="26"/>
      <c r="D316" s="26"/>
      <c r="E316" s="26"/>
      <c r="F316" s="1842" t="e">
        <v>#REF!</v>
      </c>
      <c r="G316" s="66"/>
      <c r="H316" s="1824">
        <v>50000</v>
      </c>
      <c r="I316" s="1824"/>
      <c r="J316" s="152" t="e">
        <v>#REF!</v>
      </c>
      <c r="K316" s="35" t="s">
        <v>1395</v>
      </c>
    </row>
    <row r="317" spans="1:12" ht="16.5" hidden="1" thickBot="1">
      <c r="A317" s="1814" t="s">
        <v>22</v>
      </c>
      <c r="B317" s="1815"/>
      <c r="C317" s="1816"/>
      <c r="D317" s="1816"/>
      <c r="E317" s="1816"/>
      <c r="F317" s="1817"/>
      <c r="G317" s="1818"/>
      <c r="H317" s="1819"/>
      <c r="I317" s="1819"/>
      <c r="J317" s="1843" t="e">
        <v>#REF!</v>
      </c>
    </row>
    <row r="318" spans="1:12" s="1827" customFormat="1" ht="16.5" hidden="1" thickBot="1">
      <c r="A318" s="1821" t="s">
        <v>1391</v>
      </c>
      <c r="B318" s="1822"/>
      <c r="C318" s="1822"/>
      <c r="D318" s="1822"/>
      <c r="E318" s="1822"/>
      <c r="F318" s="1847">
        <v>2</v>
      </c>
      <c r="G318" s="1824" t="s">
        <v>1280</v>
      </c>
      <c r="H318" s="1824">
        <v>45000</v>
      </c>
      <c r="I318" s="1824" t="s">
        <v>1392</v>
      </c>
      <c r="J318" s="1825">
        <v>0.9</v>
      </c>
      <c r="K318" s="1826" t="s">
        <v>962</v>
      </c>
      <c r="L318" s="1826" t="s">
        <v>1280</v>
      </c>
    </row>
    <row r="319" spans="1:12" s="110" customFormat="1" ht="16.5" hidden="1" thickBot="1">
      <c r="A319" s="1828" t="s">
        <v>25</v>
      </c>
      <c r="B319" s="1829"/>
      <c r="C319" s="1830"/>
      <c r="D319" s="1830"/>
      <c r="E319" s="1830"/>
      <c r="F319" s="1848">
        <v>1</v>
      </c>
      <c r="G319" s="1849" t="s">
        <v>1280</v>
      </c>
      <c r="H319" s="1833">
        <v>1043000</v>
      </c>
      <c r="I319" s="1824" t="s">
        <v>1392</v>
      </c>
      <c r="J319" s="1825">
        <v>10.43</v>
      </c>
      <c r="K319" s="1834">
        <v>0.21739130434782611</v>
      </c>
      <c r="L319" s="1834">
        <v>1</v>
      </c>
    </row>
    <row r="320" spans="1:12" ht="16.5" hidden="1" thickBot="1">
      <c r="A320" s="1791" t="s">
        <v>1393</v>
      </c>
      <c r="B320" s="1819"/>
      <c r="C320" s="1819"/>
      <c r="D320" s="1819"/>
      <c r="E320" s="1819"/>
      <c r="F320" s="1835">
        <v>0.21739130434782611</v>
      </c>
      <c r="G320" s="1836"/>
      <c r="H320" s="1837"/>
      <c r="I320" s="1837"/>
      <c r="J320" s="1844">
        <v>11.33</v>
      </c>
      <c r="K320" s="48"/>
      <c r="L320" s="76"/>
    </row>
    <row r="321" spans="1:13" s="107" customFormat="1" ht="23.25" thickBot="1">
      <c r="A321" s="1852" t="s">
        <v>1407</v>
      </c>
      <c r="B321" s="1853"/>
      <c r="C321" s="1854"/>
      <c r="D321" s="1854"/>
      <c r="E321" s="1854"/>
      <c r="F321" s="1855"/>
      <c r="G321" s="1855"/>
      <c r="H321" s="1854"/>
      <c r="I321" s="1854"/>
      <c r="J321" s="534">
        <v>6.6142857142857139</v>
      </c>
      <c r="K321" s="1856" t="s">
        <v>724</v>
      </c>
      <c r="L321" s="1857" t="s">
        <v>973</v>
      </c>
    </row>
    <row r="322" spans="1:13" s="107" customFormat="1" ht="26.25" customHeight="1" thickBot="1">
      <c r="A322" s="1858" t="s">
        <v>975</v>
      </c>
      <c r="B322" s="1859"/>
      <c r="C322" s="1860"/>
      <c r="D322" s="1860"/>
      <c r="E322" s="1860"/>
      <c r="F322" s="1861"/>
      <c r="G322" s="1861"/>
      <c r="H322" s="1860"/>
      <c r="I322" s="1860"/>
      <c r="J322" s="535">
        <v>11.33</v>
      </c>
      <c r="K322" s="1862">
        <v>0.93788819875776408</v>
      </c>
      <c r="L322" s="1862">
        <v>1</v>
      </c>
      <c r="M322" s="1864"/>
    </row>
    <row r="323" spans="1:13" s="107" customFormat="1" ht="16.5" customHeight="1">
      <c r="A323" s="1875"/>
      <c r="B323" s="1876"/>
      <c r="C323" s="1877"/>
      <c r="D323" s="1877"/>
      <c r="E323" s="1877"/>
      <c r="F323" s="1878"/>
      <c r="G323" s="1878"/>
      <c r="H323" s="1877"/>
      <c r="I323" s="1877"/>
      <c r="J323" s="1879"/>
      <c r="K323" s="1880"/>
      <c r="L323" s="1880"/>
      <c r="M323" s="1864"/>
    </row>
    <row r="324" spans="1:13" s="1865" customFormat="1" ht="90.75" customHeight="1">
      <c r="A324" s="2236" t="s">
        <v>1408</v>
      </c>
      <c r="B324" s="2237"/>
      <c r="C324" s="2237"/>
      <c r="D324" s="2237"/>
      <c r="E324" s="2237"/>
      <c r="F324" s="2237"/>
      <c r="G324" s="2237"/>
      <c r="H324" s="2237"/>
      <c r="I324" s="2237"/>
      <c r="J324" s="2238"/>
    </row>
    <row r="325" spans="1:13" ht="15.75" hidden="1" customHeight="1">
      <c r="A325" s="1794" t="e">
        <v>#REF!</v>
      </c>
      <c r="B325" s="56"/>
      <c r="C325" s="56"/>
      <c r="D325" s="56"/>
      <c r="E325" s="25"/>
      <c r="F325" s="25"/>
      <c r="G325" s="25"/>
      <c r="H325" s="25"/>
      <c r="I325" s="25"/>
      <c r="J325" s="39"/>
    </row>
    <row r="326" spans="1:13" ht="15.75" hidden="1" customHeight="1">
      <c r="A326" s="1794" t="s">
        <v>1400</v>
      </c>
      <c r="B326" s="56"/>
      <c r="C326" s="14"/>
      <c r="D326" s="14"/>
      <c r="E326" s="25"/>
      <c r="F326" s="25"/>
      <c r="G326" s="25"/>
      <c r="H326" s="25"/>
      <c r="I326" s="25"/>
      <c r="J326" s="39"/>
    </row>
    <row r="327" spans="1:13" ht="15.75" hidden="1" customHeight="1">
      <c r="A327" s="38" t="s">
        <v>1396</v>
      </c>
      <c r="B327" s="25"/>
      <c r="C327" s="25"/>
      <c r="D327" s="25"/>
      <c r="E327" s="25"/>
      <c r="F327" s="1812">
        <v>0</v>
      </c>
      <c r="G327" s="1812"/>
      <c r="H327" s="1813">
        <v>100000</v>
      </c>
      <c r="I327" s="1813"/>
      <c r="J327" s="39">
        <v>0</v>
      </c>
    </row>
    <row r="328" spans="1:13" ht="15.75" hidden="1" customHeight="1">
      <c r="A328" s="38" t="s">
        <v>1401</v>
      </c>
      <c r="B328" s="25"/>
      <c r="C328" s="25"/>
      <c r="D328" s="25"/>
      <c r="E328" s="25"/>
      <c r="F328" s="1866" t="s">
        <v>1402</v>
      </c>
      <c r="G328" s="1866"/>
      <c r="H328" s="1813" t="s">
        <v>1403</v>
      </c>
      <c r="I328" s="1813"/>
      <c r="J328" s="1843">
        <v>0</v>
      </c>
    </row>
    <row r="329" spans="1:13" ht="15.75" hidden="1" customHeight="1">
      <c r="A329" s="38"/>
      <c r="B329" s="25"/>
      <c r="C329" s="25"/>
      <c r="D329" s="25"/>
      <c r="E329" s="25"/>
      <c r="F329" s="25" t="s">
        <v>1404</v>
      </c>
      <c r="G329" s="25"/>
      <c r="H329" s="25"/>
      <c r="I329" s="25"/>
      <c r="J329" s="39"/>
    </row>
    <row r="330" spans="1:13" ht="15.75" hidden="1" customHeight="1">
      <c r="A330" s="38"/>
      <c r="B330" s="25"/>
      <c r="C330" s="25"/>
      <c r="D330" s="25"/>
      <c r="E330" s="25"/>
      <c r="F330" s="25"/>
      <c r="G330" s="25"/>
      <c r="H330" s="25"/>
      <c r="I330" s="25"/>
      <c r="J330" s="39"/>
    </row>
    <row r="331" spans="1:13" ht="15.75" hidden="1" customHeight="1">
      <c r="A331" s="1794" t="e">
        <v>#REF!</v>
      </c>
      <c r="B331" s="56"/>
      <c r="C331" s="14"/>
      <c r="D331" s="14"/>
      <c r="E331" s="25"/>
      <c r="F331" s="25"/>
      <c r="G331" s="25"/>
      <c r="H331" s="25"/>
      <c r="I331" s="25"/>
      <c r="J331" s="39"/>
    </row>
    <row r="332" spans="1:13" ht="15.75" hidden="1" customHeight="1">
      <c r="A332" s="1794" t="s">
        <v>1405</v>
      </c>
      <c r="B332" s="56"/>
      <c r="C332" s="14"/>
      <c r="D332" s="14"/>
      <c r="E332" s="25"/>
      <c r="F332" s="25"/>
      <c r="G332" s="25"/>
      <c r="H332" s="25"/>
      <c r="I332" s="25"/>
      <c r="J332" s="39"/>
    </row>
    <row r="333" spans="1:13" hidden="1">
      <c r="A333" s="38" t="s">
        <v>1396</v>
      </c>
      <c r="B333" s="25"/>
      <c r="C333" s="25"/>
      <c r="D333" s="25"/>
      <c r="E333" s="25"/>
      <c r="F333" s="1812">
        <v>0</v>
      </c>
      <c r="G333" s="1812"/>
      <c r="H333" s="1813">
        <v>100000</v>
      </c>
      <c r="I333" s="1813"/>
      <c r="J333" s="39">
        <v>0</v>
      </c>
    </row>
    <row r="334" spans="1:13" hidden="1">
      <c r="A334" s="38" t="s">
        <v>1401</v>
      </c>
      <c r="B334" s="25"/>
      <c r="C334" s="25"/>
      <c r="D334" s="25"/>
      <c r="E334" s="25"/>
      <c r="F334" s="1866" t="s">
        <v>1402</v>
      </c>
      <c r="G334" s="1866"/>
      <c r="H334" s="1813" t="s">
        <v>1403</v>
      </c>
      <c r="I334" s="1813"/>
      <c r="J334" s="1843">
        <v>0</v>
      </c>
    </row>
    <row r="335" spans="1:13" hidden="1">
      <c r="A335" s="38"/>
      <c r="B335" s="25"/>
      <c r="C335" s="25"/>
      <c r="D335" s="25"/>
      <c r="E335" s="25"/>
      <c r="F335" s="25" t="s">
        <v>1404</v>
      </c>
      <c r="G335" s="25"/>
      <c r="H335" s="25"/>
      <c r="I335" s="25"/>
      <c r="J335" s="39"/>
    </row>
    <row r="336" spans="1:13">
      <c r="A336" s="23" t="s">
        <v>1180</v>
      </c>
      <c r="B336" s="14"/>
      <c r="C336" s="25"/>
      <c r="D336" s="25"/>
      <c r="E336" s="25"/>
      <c r="F336" s="25"/>
      <c r="G336" s="56"/>
      <c r="H336" s="25"/>
      <c r="I336" s="25"/>
      <c r="J336" s="39"/>
    </row>
    <row r="337" spans="1:11" ht="16.5" thickBot="1">
      <c r="A337" s="2231" t="s">
        <v>1406</v>
      </c>
      <c r="B337" s="2232"/>
      <c r="C337" s="2232"/>
      <c r="D337" s="2232"/>
      <c r="E337" s="2232"/>
      <c r="F337" s="2232"/>
      <c r="G337" s="2232"/>
      <c r="H337" s="2232"/>
      <c r="I337" s="318"/>
      <c r="J337" s="1867"/>
      <c r="K337" s="35">
        <v>744.3</v>
      </c>
    </row>
    <row r="338" spans="1:11" ht="15" customHeight="1">
      <c r="A338" s="25"/>
      <c r="B338" s="25"/>
      <c r="C338" s="25"/>
      <c r="D338" s="25"/>
      <c r="E338" s="25"/>
      <c r="F338" s="25"/>
      <c r="G338" s="25"/>
      <c r="H338" s="25"/>
      <c r="I338" s="25"/>
      <c r="J338" s="25"/>
    </row>
    <row r="339" spans="1:11" ht="16.5" customHeight="1">
      <c r="H339" s="1881"/>
      <c r="I339" s="1881"/>
    </row>
    <row r="340" spans="1:11">
      <c r="H340" s="1881"/>
      <c r="I340" s="1881"/>
    </row>
    <row r="341" spans="1:11" s="48" customFormat="1" ht="19.5">
      <c r="A341" s="2239"/>
      <c r="B341" s="2239"/>
      <c r="C341" s="2239"/>
      <c r="D341" s="2239"/>
      <c r="E341" s="2239"/>
      <c r="F341" s="2239"/>
      <c r="G341" s="2239"/>
      <c r="H341" s="2239"/>
      <c r="I341" s="2239"/>
      <c r="J341" s="2239"/>
      <c r="K341" s="2239"/>
    </row>
    <row r="342" spans="1:11" s="48" customFormat="1" ht="19.5">
      <c r="A342" s="1882"/>
      <c r="B342" s="1882"/>
      <c r="C342" s="30"/>
    </row>
    <row r="343" spans="1:11" s="48" customFormat="1">
      <c r="A343" s="94"/>
      <c r="B343" s="94"/>
    </row>
    <row r="344" spans="1:11" s="48" customFormat="1"/>
    <row r="345" spans="1:11" s="48" customFormat="1">
      <c r="A345" s="1883"/>
      <c r="B345" s="1883"/>
    </row>
    <row r="346" spans="1:11" s="48" customFormat="1">
      <c r="A346" s="1883"/>
      <c r="B346" s="1883"/>
    </row>
    <row r="347" spans="1:11" s="48" customFormat="1">
      <c r="A347" s="1883"/>
      <c r="B347" s="1883"/>
    </row>
    <row r="348" spans="1:11" s="48" customFormat="1">
      <c r="A348" s="1883"/>
      <c r="B348" s="1883"/>
    </row>
    <row r="349" spans="1:11" s="48" customFormat="1"/>
    <row r="350" spans="1:11" s="48" customFormat="1">
      <c r="A350" s="30"/>
      <c r="B350" s="30"/>
      <c r="F350" s="1884"/>
      <c r="G350" s="1884"/>
    </row>
    <row r="351" spans="1:11" s="48" customFormat="1"/>
    <row r="352" spans="1:11" s="48" customFormat="1"/>
    <row r="353" s="48" customFormat="1"/>
  </sheetData>
  <mergeCells count="34">
    <mergeCell ref="A314:J314"/>
    <mergeCell ref="A324:J324"/>
    <mergeCell ref="A337:H337"/>
    <mergeCell ref="A341:K341"/>
    <mergeCell ref="A241:J241"/>
    <mergeCell ref="A248:J248"/>
    <mergeCell ref="A250:J250"/>
    <mergeCell ref="A258:J258"/>
    <mergeCell ref="A266:J266"/>
    <mergeCell ref="A306:J306"/>
    <mergeCell ref="A233:J233"/>
    <mergeCell ref="B31:E31"/>
    <mergeCell ref="A160:J160"/>
    <mergeCell ref="A168:J168"/>
    <mergeCell ref="A178:J178"/>
    <mergeCell ref="A191:H191"/>
    <mergeCell ref="A192:J192"/>
    <mergeCell ref="A193:J193"/>
    <mergeCell ref="A201:J201"/>
    <mergeCell ref="A209:J209"/>
    <mergeCell ref="A217:J217"/>
    <mergeCell ref="A225:J225"/>
    <mergeCell ref="B29:E29"/>
    <mergeCell ref="A3:J3"/>
    <mergeCell ref="A4:J4"/>
    <mergeCell ref="A12:J12"/>
    <mergeCell ref="A13:J13"/>
    <mergeCell ref="B15:E15"/>
    <mergeCell ref="B17:E17"/>
    <mergeCell ref="B19:E19"/>
    <mergeCell ref="B21:E21"/>
    <mergeCell ref="B23:E23"/>
    <mergeCell ref="B25:E25"/>
    <mergeCell ref="B27:E27"/>
  </mergeCells>
  <pageMargins left="0.83" right="0.32" top="0.88" bottom="0.39" header="0.23" footer="0.23"/>
  <pageSetup paperSize="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ransitionEntry="1" codeName="Sheet10">
    <tabColor indexed="50"/>
  </sheetPr>
  <dimension ref="A1:S1064"/>
  <sheetViews>
    <sheetView showZeros="0" view="pageBreakPreview" zoomScaleNormal="75" zoomScaleSheetLayoutView="100" workbookViewId="0">
      <pane xSplit="2" ySplit="9" topLeftCell="D37" activePane="bottomRight" state="frozen"/>
      <selection pane="topRight"/>
      <selection pane="bottomLeft"/>
      <selection pane="bottomRight" sqref="A1:S1064"/>
    </sheetView>
  </sheetViews>
  <sheetFormatPr defaultColWidth="9.77734375" defaultRowHeight="15.75"/>
  <cols>
    <col min="1" max="1" width="6.33203125" customWidth="1"/>
    <col min="2" max="2" width="27.21875" customWidth="1"/>
    <col min="3" max="3" width="7.77734375" customWidth="1"/>
    <col min="4" max="4" width="8.109375" style="267" customWidth="1"/>
    <col min="5" max="5" width="7.44140625" style="35" hidden="1" customWidth="1"/>
    <col min="6" max="6" width="8.5546875" style="35" customWidth="1"/>
    <col min="7" max="7" width="11.109375" customWidth="1"/>
    <col min="8" max="8" width="9.77734375" customWidth="1"/>
    <col min="9" max="9" width="9.88671875" customWidth="1"/>
    <col min="10" max="10" width="11" style="35" customWidth="1"/>
    <col min="11" max="11" width="10.33203125" hidden="1" customWidth="1"/>
    <col min="12" max="12" width="8.5546875" customWidth="1"/>
    <col min="13" max="13" width="8.5546875" hidden="1" customWidth="1"/>
    <col min="14" max="14" width="13.77734375" customWidth="1"/>
    <col min="15" max="15" width="8.5546875" customWidth="1"/>
    <col min="16" max="16" width="12.109375" style="1902" customWidth="1"/>
    <col min="17" max="18" width="2.6640625" customWidth="1"/>
    <col min="19" max="19" width="4" style="1903" customWidth="1"/>
    <col min="20" max="22" width="2.6640625" customWidth="1"/>
  </cols>
  <sheetData>
    <row r="1" spans="1:19">
      <c r="A1" s="1900"/>
      <c r="B1" s="21"/>
      <c r="C1" s="21"/>
      <c r="D1" s="17"/>
      <c r="E1" s="21"/>
      <c r="F1" s="21"/>
      <c r="G1" s="21"/>
      <c r="H1" s="21"/>
      <c r="I1" s="21"/>
      <c r="J1" s="21"/>
      <c r="K1" s="21"/>
      <c r="L1" s="21" t="s">
        <v>1103</v>
      </c>
      <c r="M1" s="21"/>
      <c r="N1" s="1901"/>
      <c r="S1" s="1903">
        <v>1</v>
      </c>
    </row>
    <row r="2" spans="1:19">
      <c r="A2" s="1904" t="s">
        <v>1136</v>
      </c>
      <c r="B2" s="2177" t="e">
        <v>#REF!</v>
      </c>
      <c r="C2" s="21"/>
      <c r="D2" s="17"/>
      <c r="E2" s="21"/>
      <c r="F2" s="21"/>
      <c r="G2" s="21"/>
      <c r="H2" s="21"/>
      <c r="I2" s="21"/>
      <c r="J2" s="21"/>
      <c r="K2" s="21"/>
      <c r="M2" s="21"/>
      <c r="N2" s="1901"/>
      <c r="S2" s="1903">
        <v>1</v>
      </c>
    </row>
    <row r="3" spans="1:19">
      <c r="A3" s="1900" t="s">
        <v>1435</v>
      </c>
      <c r="B3" s="1905" t="e">
        <v>#REF!</v>
      </c>
      <c r="C3" s="21"/>
      <c r="D3" s="17"/>
      <c r="E3" s="21"/>
      <c r="F3" s="21"/>
      <c r="G3" s="21"/>
      <c r="H3" s="21"/>
      <c r="I3" s="21"/>
      <c r="J3" s="21"/>
      <c r="K3" s="21"/>
      <c r="L3" s="21"/>
      <c r="M3" s="21"/>
      <c r="N3" s="1901"/>
      <c r="S3" s="1903">
        <v>1</v>
      </c>
    </row>
    <row r="4" spans="1:19">
      <c r="A4" s="2148" t="s">
        <v>1698</v>
      </c>
      <c r="B4" s="2149"/>
      <c r="C4" s="2149"/>
      <c r="D4" s="2149"/>
      <c r="E4" s="2149"/>
      <c r="F4" s="2149"/>
      <c r="G4" s="2149"/>
      <c r="H4" s="21"/>
      <c r="I4" s="21"/>
      <c r="J4" s="1910" t="e">
        <v>#REF!</v>
      </c>
      <c r="K4" s="21"/>
      <c r="L4" s="62" t="s">
        <v>938</v>
      </c>
      <c r="M4" s="62"/>
      <c r="N4" s="1901"/>
      <c r="P4" s="1911" t="e">
        <v>#REF!</v>
      </c>
      <c r="S4" s="1903">
        <v>1</v>
      </c>
    </row>
    <row r="5" spans="1:19">
      <c r="A5" s="1912"/>
      <c r="B5" s="1913"/>
      <c r="C5" s="1914"/>
      <c r="D5" s="2111" t="e">
        <v>#REF!</v>
      </c>
      <c r="E5" s="2111" t="e">
        <v>#REF!</v>
      </c>
      <c r="F5" s="2111"/>
      <c r="G5" s="2111" t="e">
        <v>#REF!</v>
      </c>
      <c r="H5" s="1916"/>
      <c r="I5" s="1916"/>
      <c r="J5" s="1917" t="e">
        <v>#REF!</v>
      </c>
      <c r="K5" s="2146"/>
      <c r="L5" s="1916"/>
      <c r="M5" s="1916"/>
      <c r="N5" s="1918"/>
      <c r="P5" s="1911" t="e">
        <v>#REF!</v>
      </c>
      <c r="S5" s="1903">
        <v>1</v>
      </c>
    </row>
    <row r="6" spans="1:19">
      <c r="A6" s="1919" t="s">
        <v>1123</v>
      </c>
      <c r="B6" s="1920"/>
      <c r="C6" s="1920"/>
      <c r="D6" s="1919"/>
      <c r="E6" s="1921"/>
      <c r="F6" s="1921"/>
      <c r="G6" s="1922"/>
      <c r="H6" s="1920"/>
      <c r="I6" s="1923" t="s">
        <v>945</v>
      </c>
      <c r="J6" s="2144"/>
      <c r="K6" s="2147" t="s">
        <v>1182</v>
      </c>
      <c r="L6" s="2145" t="s">
        <v>1147</v>
      </c>
      <c r="M6" s="47" t="s">
        <v>1436</v>
      </c>
      <c r="N6" s="1923" t="s">
        <v>945</v>
      </c>
      <c r="S6" s="1903">
        <v>1</v>
      </c>
    </row>
    <row r="7" spans="1:19">
      <c r="A7" s="1925" t="s">
        <v>1126</v>
      </c>
      <c r="B7" s="1925" t="s">
        <v>1148</v>
      </c>
      <c r="C7" s="1925" t="s">
        <v>1149</v>
      </c>
      <c r="D7" s="1925" t="s">
        <v>523</v>
      </c>
      <c r="E7" s="130" t="s">
        <v>524</v>
      </c>
      <c r="F7" s="130" t="s">
        <v>524</v>
      </c>
      <c r="G7" s="47" t="s">
        <v>945</v>
      </c>
      <c r="H7" s="1926" t="s">
        <v>525</v>
      </c>
      <c r="I7" s="1926" t="s">
        <v>1437</v>
      </c>
      <c r="J7" s="2113" t="e">
        <v>#REF!</v>
      </c>
      <c r="K7" s="1928" t="s">
        <v>1438</v>
      </c>
      <c r="L7" s="1926" t="s">
        <v>946</v>
      </c>
      <c r="M7" s="1929" t="s">
        <v>1439</v>
      </c>
      <c r="N7" s="1930"/>
      <c r="S7" s="1903">
        <v>1</v>
      </c>
    </row>
    <row r="8" spans="1:19" ht="16.5" thickBot="1">
      <c r="A8" s="1931"/>
      <c r="B8" s="1931"/>
      <c r="C8" s="1931"/>
      <c r="D8" s="1932"/>
      <c r="E8" s="2110"/>
      <c r="F8" s="1933" t="s">
        <v>1696</v>
      </c>
      <c r="G8" s="1934"/>
      <c r="H8" s="2114">
        <v>2.5000000000000001E-2</v>
      </c>
      <c r="I8" s="1935" t="s">
        <v>525</v>
      </c>
      <c r="J8" s="2112" t="e">
        <v>#REF!</v>
      </c>
      <c r="K8" s="1937">
        <v>0</v>
      </c>
      <c r="L8" s="1929"/>
      <c r="M8" s="1938">
        <v>0</v>
      </c>
      <c r="N8" s="1934"/>
      <c r="S8" s="1903">
        <v>1</v>
      </c>
    </row>
    <row r="9" spans="1:19">
      <c r="A9" s="1939" t="s">
        <v>1151</v>
      </c>
      <c r="B9" s="1940" t="s">
        <v>1152</v>
      </c>
      <c r="C9" s="1940" t="s">
        <v>1153</v>
      </c>
      <c r="D9" s="1940" t="s">
        <v>1154</v>
      </c>
      <c r="E9" s="1941" t="s">
        <v>1155</v>
      </c>
      <c r="F9" s="1941" t="s">
        <v>1155</v>
      </c>
      <c r="G9" s="1941" t="s">
        <v>1156</v>
      </c>
      <c r="H9" s="1941" t="s">
        <v>1157</v>
      </c>
      <c r="I9" s="1941" t="s">
        <v>528</v>
      </c>
      <c r="J9" s="1941" t="s">
        <v>529</v>
      </c>
      <c r="K9" s="1940" t="s">
        <v>1160</v>
      </c>
      <c r="L9" s="1942">
        <v>10</v>
      </c>
      <c r="M9" s="1942">
        <v>12</v>
      </c>
      <c r="N9" s="1943" t="s">
        <v>530</v>
      </c>
      <c r="S9" s="1903">
        <v>1</v>
      </c>
    </row>
    <row r="10" spans="1:19" s="2" customFormat="1" hidden="1">
      <c r="A10" s="1944">
        <v>1</v>
      </c>
      <c r="B10" s="1945" t="s">
        <v>1441</v>
      </c>
      <c r="C10" s="1946"/>
      <c r="D10" s="1941"/>
      <c r="E10" s="1941"/>
      <c r="F10" s="1941"/>
      <c r="G10" s="1941"/>
      <c r="H10" s="1941"/>
      <c r="I10" s="1941"/>
      <c r="J10" s="1941"/>
      <c r="K10" s="1941"/>
      <c r="L10" s="1942"/>
      <c r="M10" s="1942"/>
      <c r="N10" s="1941"/>
      <c r="P10" s="1947"/>
      <c r="S10" s="1948">
        <v>1</v>
      </c>
    </row>
    <row r="11" spans="1:19" s="19" customFormat="1" ht="31.5" hidden="1">
      <c r="A11" s="1888">
        <v>1.1000000000000001</v>
      </c>
      <c r="B11" s="1889" t="s">
        <v>1409</v>
      </c>
      <c r="C11" s="1949" t="s">
        <v>1168</v>
      </c>
      <c r="D11" s="1950"/>
      <c r="E11" s="1951" t="e">
        <v>#REF!</v>
      </c>
      <c r="F11" s="1951"/>
      <c r="G11" s="1952" t="e">
        <v>#REF!</v>
      </c>
      <c r="H11" s="1953" t="e">
        <v>#REF!</v>
      </c>
      <c r="I11" s="1952" t="e">
        <v>#REF!</v>
      </c>
      <c r="J11" s="1954" t="e">
        <v>#REF!</v>
      </c>
      <c r="K11" s="1952" t="e">
        <v>#REF!</v>
      </c>
      <c r="L11" s="1953" t="e">
        <v>#REF!</v>
      </c>
      <c r="M11" s="1953" t="e">
        <v>#REF!</v>
      </c>
      <c r="N11" s="1955" t="e">
        <v>#REF!</v>
      </c>
      <c r="P11" s="1886" t="e">
        <v>#REF!</v>
      </c>
      <c r="S11" s="1948">
        <v>0</v>
      </c>
    </row>
    <row r="12" spans="1:19" s="19" customFormat="1" ht="31.5" hidden="1">
      <c r="A12" s="1888">
        <v>1.2</v>
      </c>
      <c r="B12" s="1890" t="s">
        <v>1410</v>
      </c>
      <c r="C12" s="1949" t="s">
        <v>1168</v>
      </c>
      <c r="D12" s="1950"/>
      <c r="E12" s="1951" t="e">
        <v>#REF!</v>
      </c>
      <c r="F12" s="1951"/>
      <c r="G12" s="1952" t="e">
        <v>#REF!</v>
      </c>
      <c r="H12" s="1953" t="e">
        <v>#REF!</v>
      </c>
      <c r="I12" s="1952" t="e">
        <v>#REF!</v>
      </c>
      <c r="J12" s="1954" t="e">
        <v>#REF!</v>
      </c>
      <c r="K12" s="1952" t="e">
        <v>#REF!</v>
      </c>
      <c r="L12" s="1953" t="e">
        <v>#REF!</v>
      </c>
      <c r="M12" s="1953" t="e">
        <v>#REF!</v>
      </c>
      <c r="N12" s="1955" t="e">
        <v>#REF!</v>
      </c>
      <c r="P12" s="1886" t="e">
        <v>#REF!</v>
      </c>
      <c r="S12" s="1948">
        <v>0</v>
      </c>
    </row>
    <row r="13" spans="1:19" s="19" customFormat="1" ht="31.5" hidden="1">
      <c r="A13" s="1888">
        <v>1.3</v>
      </c>
      <c r="B13" s="1890" t="s">
        <v>1411</v>
      </c>
      <c r="C13" s="1949" t="s">
        <v>1168</v>
      </c>
      <c r="D13" s="1950"/>
      <c r="E13" s="1951" t="e">
        <v>#REF!</v>
      </c>
      <c r="F13" s="1951"/>
      <c r="G13" s="1952" t="e">
        <v>#REF!</v>
      </c>
      <c r="H13" s="1953" t="e">
        <v>#REF!</v>
      </c>
      <c r="I13" s="1952" t="e">
        <v>#REF!</v>
      </c>
      <c r="J13" s="1954" t="e">
        <v>#REF!</v>
      </c>
      <c r="K13" s="1952" t="e">
        <v>#REF!</v>
      </c>
      <c r="L13" s="1953" t="e">
        <v>#REF!</v>
      </c>
      <c r="M13" s="1953" t="e">
        <v>#REF!</v>
      </c>
      <c r="N13" s="1955" t="e">
        <v>#REF!</v>
      </c>
      <c r="O13" s="276"/>
      <c r="P13" s="1886" t="e">
        <v>#REF!</v>
      </c>
      <c r="S13" s="1948">
        <v>0</v>
      </c>
    </row>
    <row r="14" spans="1:19" s="19" customFormat="1" ht="31.5" hidden="1">
      <c r="A14" s="1888">
        <v>1.4</v>
      </c>
      <c r="B14" s="1891" t="s">
        <v>1412</v>
      </c>
      <c r="C14" s="1949" t="s">
        <v>1168</v>
      </c>
      <c r="D14" s="1950"/>
      <c r="E14" s="1951" t="e">
        <v>#REF!</v>
      </c>
      <c r="F14" s="1951"/>
      <c r="G14" s="1952" t="e">
        <v>#REF!</v>
      </c>
      <c r="H14" s="1953" t="e">
        <v>#REF!</v>
      </c>
      <c r="I14" s="1952" t="e">
        <v>#REF!</v>
      </c>
      <c r="J14" s="1954" t="e">
        <v>#REF!</v>
      </c>
      <c r="K14" s="1952" t="e">
        <v>#REF!</v>
      </c>
      <c r="L14" s="1953" t="e">
        <v>#REF!</v>
      </c>
      <c r="M14" s="1953" t="e">
        <v>#REF!</v>
      </c>
      <c r="N14" s="1955" t="e">
        <v>#REF!</v>
      </c>
      <c r="P14" s="1886" t="e">
        <v>#REF!</v>
      </c>
      <c r="S14" s="1948">
        <v>0</v>
      </c>
    </row>
    <row r="15" spans="1:19" s="19" customFormat="1" ht="31.5" hidden="1">
      <c r="A15" s="1888">
        <v>1.5</v>
      </c>
      <c r="B15" s="1892" t="s">
        <v>1413</v>
      </c>
      <c r="C15" s="1949" t="s">
        <v>1168</v>
      </c>
      <c r="D15" s="1950"/>
      <c r="E15" s="1951" t="e">
        <v>#REF!</v>
      </c>
      <c r="F15" s="1951"/>
      <c r="G15" s="1952" t="e">
        <v>#REF!</v>
      </c>
      <c r="H15" s="1953" t="e">
        <v>#REF!</v>
      </c>
      <c r="I15" s="1952" t="e">
        <v>#REF!</v>
      </c>
      <c r="J15" s="1954" t="e">
        <v>#REF!</v>
      </c>
      <c r="K15" s="1952" t="e">
        <v>#REF!</v>
      </c>
      <c r="L15" s="1953" t="e">
        <v>#REF!</v>
      </c>
      <c r="M15" s="1953" t="e">
        <v>#REF!</v>
      </c>
      <c r="N15" s="1955" t="e">
        <v>#REF!</v>
      </c>
      <c r="O15" s="276"/>
      <c r="P15" s="1886" t="e">
        <v>#REF!</v>
      </c>
      <c r="S15" s="1948">
        <v>0</v>
      </c>
    </row>
    <row r="16" spans="1:19" s="19" customFormat="1" ht="31.5" hidden="1">
      <c r="A16" s="1888">
        <v>1.6</v>
      </c>
      <c r="B16" s="1892" t="s">
        <v>1414</v>
      </c>
      <c r="C16" s="1949" t="s">
        <v>1168</v>
      </c>
      <c r="D16" s="1950"/>
      <c r="E16" s="1951" t="e">
        <v>#REF!</v>
      </c>
      <c r="F16" s="1951"/>
      <c r="G16" s="1952" t="e">
        <v>#REF!</v>
      </c>
      <c r="H16" s="1953" t="e">
        <v>#REF!</v>
      </c>
      <c r="I16" s="1952" t="e">
        <v>#REF!</v>
      </c>
      <c r="J16" s="1954" t="e">
        <v>#REF!</v>
      </c>
      <c r="K16" s="1952" t="e">
        <v>#REF!</v>
      </c>
      <c r="L16" s="1953" t="e">
        <v>#REF!</v>
      </c>
      <c r="M16" s="1953" t="e">
        <v>#REF!</v>
      </c>
      <c r="N16" s="1955" t="e">
        <v>#REF!</v>
      </c>
      <c r="O16" s="276"/>
      <c r="P16" s="1886" t="e">
        <v>#REF!</v>
      </c>
      <c r="S16" s="360">
        <v>0</v>
      </c>
    </row>
    <row r="17" spans="1:19" s="19" customFormat="1" ht="31.5" hidden="1">
      <c r="A17" s="1888">
        <v>1.7</v>
      </c>
      <c r="B17" s="1892" t="s">
        <v>1415</v>
      </c>
      <c r="C17" s="1949" t="s">
        <v>1168</v>
      </c>
      <c r="D17" s="1950"/>
      <c r="E17" s="1951" t="e">
        <v>#REF!</v>
      </c>
      <c r="F17" s="1951"/>
      <c r="G17" s="1952" t="e">
        <v>#REF!</v>
      </c>
      <c r="H17" s="1953" t="e">
        <v>#REF!</v>
      </c>
      <c r="I17" s="1952" t="e">
        <v>#REF!</v>
      </c>
      <c r="J17" s="1954" t="e">
        <v>#REF!</v>
      </c>
      <c r="K17" s="1952" t="e">
        <v>#REF!</v>
      </c>
      <c r="L17" s="1953" t="e">
        <v>#REF!</v>
      </c>
      <c r="M17" s="1953" t="e">
        <v>#REF!</v>
      </c>
      <c r="N17" s="1955" t="e">
        <v>#REF!</v>
      </c>
      <c r="O17" s="276"/>
      <c r="P17" s="1886" t="e">
        <v>#REF!</v>
      </c>
      <c r="S17" s="1948">
        <v>0</v>
      </c>
    </row>
    <row r="18" spans="1:19" s="19" customFormat="1" ht="31.5" hidden="1">
      <c r="A18" s="1888">
        <v>1.8</v>
      </c>
      <c r="B18" s="1892" t="s">
        <v>1416</v>
      </c>
      <c r="C18" s="1949" t="s">
        <v>1168</v>
      </c>
      <c r="D18" s="1950"/>
      <c r="E18" s="1951" t="e">
        <v>#REF!</v>
      </c>
      <c r="F18" s="1951"/>
      <c r="G18" s="1952" t="e">
        <v>#REF!</v>
      </c>
      <c r="H18" s="1953" t="e">
        <v>#REF!</v>
      </c>
      <c r="I18" s="1952" t="e">
        <v>#REF!</v>
      </c>
      <c r="J18" s="1954" t="e">
        <v>#REF!</v>
      </c>
      <c r="K18" s="1952" t="e">
        <v>#REF!</v>
      </c>
      <c r="L18" s="1953" t="e">
        <v>#REF!</v>
      </c>
      <c r="M18" s="1953" t="e">
        <v>#REF!</v>
      </c>
      <c r="N18" s="1955" t="e">
        <v>#REF!</v>
      </c>
      <c r="O18" s="276"/>
      <c r="P18" s="1886" t="e">
        <v>#REF!</v>
      </c>
      <c r="S18" s="1948">
        <v>0</v>
      </c>
    </row>
    <row r="19" spans="1:19" s="19" customFormat="1" ht="31.5" hidden="1">
      <c r="A19" s="1888">
        <v>1.9</v>
      </c>
      <c r="B19" s="1889" t="s">
        <v>1417</v>
      </c>
      <c r="C19" s="1949" t="s">
        <v>1168</v>
      </c>
      <c r="D19" s="1950"/>
      <c r="E19" s="1951" t="e">
        <v>#REF!</v>
      </c>
      <c r="F19" s="1951"/>
      <c r="G19" s="1952" t="e">
        <v>#REF!</v>
      </c>
      <c r="H19" s="1953" t="e">
        <v>#REF!</v>
      </c>
      <c r="I19" s="1952" t="e">
        <v>#REF!</v>
      </c>
      <c r="J19" s="1954" t="e">
        <v>#REF!</v>
      </c>
      <c r="K19" s="1952" t="e">
        <v>#REF!</v>
      </c>
      <c r="L19" s="1953" t="e">
        <v>#REF!</v>
      </c>
      <c r="M19" s="1953" t="e">
        <v>#REF!</v>
      </c>
      <c r="N19" s="1955" t="e">
        <v>#REF!</v>
      </c>
      <c r="P19" s="1886" t="e">
        <v>#REF!</v>
      </c>
      <c r="S19" s="1948">
        <v>0</v>
      </c>
    </row>
    <row r="20" spans="1:19" s="19" customFormat="1" ht="31.5" hidden="1">
      <c r="A20" s="1893">
        <v>1.1000000000000001</v>
      </c>
      <c r="B20" s="1891" t="s">
        <v>1418</v>
      </c>
      <c r="C20" s="1956" t="s">
        <v>1168</v>
      </c>
      <c r="D20" s="1950"/>
      <c r="E20" s="1951" t="e">
        <v>#REF!</v>
      </c>
      <c r="F20" s="1951"/>
      <c r="G20" s="1952" t="e">
        <v>#REF!</v>
      </c>
      <c r="H20" s="1953" t="e">
        <v>#REF!</v>
      </c>
      <c r="I20" s="1952" t="e">
        <v>#REF!</v>
      </c>
      <c r="J20" s="1954" t="e">
        <v>#REF!</v>
      </c>
      <c r="K20" s="1952" t="e">
        <v>#REF!</v>
      </c>
      <c r="L20" s="1953" t="e">
        <v>#REF!</v>
      </c>
      <c r="M20" s="1953" t="e">
        <v>#REF!</v>
      </c>
      <c r="N20" s="1955" t="e">
        <v>#REF!</v>
      </c>
      <c r="O20" s="573"/>
      <c r="P20" s="1886" t="e">
        <v>#REF!</v>
      </c>
      <c r="S20" s="1948">
        <v>0</v>
      </c>
    </row>
    <row r="21" spans="1:19" s="19" customFormat="1" ht="31.5" hidden="1">
      <c r="A21" s="1893">
        <v>1.1100000000000001</v>
      </c>
      <c r="B21" s="1891" t="s">
        <v>1419</v>
      </c>
      <c r="C21" s="1956" t="s">
        <v>1168</v>
      </c>
      <c r="D21" s="1950"/>
      <c r="E21" s="1951" t="e">
        <v>#REF!</v>
      </c>
      <c r="F21" s="1951"/>
      <c r="G21" s="1952" t="e">
        <v>#REF!</v>
      </c>
      <c r="H21" s="1953" t="e">
        <v>#REF!</v>
      </c>
      <c r="I21" s="1952" t="e">
        <v>#REF!</v>
      </c>
      <c r="J21" s="1954" t="e">
        <v>#REF!</v>
      </c>
      <c r="K21" s="1952" t="e">
        <v>#REF!</v>
      </c>
      <c r="L21" s="1953" t="e">
        <v>#REF!</v>
      </c>
      <c r="M21" s="1953" t="e">
        <v>#REF!</v>
      </c>
      <c r="N21" s="1955" t="e">
        <v>#REF!</v>
      </c>
      <c r="O21" s="573"/>
      <c r="P21" s="1886" t="e">
        <v>#REF!</v>
      </c>
      <c r="S21" s="1948">
        <v>0</v>
      </c>
    </row>
    <row r="22" spans="1:19" s="19" customFormat="1" ht="31.5" hidden="1">
      <c r="A22" s="1893">
        <v>1.1200000000000001</v>
      </c>
      <c r="B22" s="1894" t="s">
        <v>1420</v>
      </c>
      <c r="C22" s="1956" t="s">
        <v>1168</v>
      </c>
      <c r="D22" s="1950"/>
      <c r="E22" s="1951" t="e">
        <v>#REF!</v>
      </c>
      <c r="F22" s="1951"/>
      <c r="G22" s="1952" t="e">
        <v>#REF!</v>
      </c>
      <c r="H22" s="1953" t="e">
        <v>#REF!</v>
      </c>
      <c r="I22" s="1952" t="e">
        <v>#REF!</v>
      </c>
      <c r="J22" s="1954" t="e">
        <v>#REF!</v>
      </c>
      <c r="K22" s="1952" t="e">
        <v>#REF!</v>
      </c>
      <c r="L22" s="1953" t="e">
        <v>#REF!</v>
      </c>
      <c r="M22" s="1953" t="e">
        <v>#REF!</v>
      </c>
      <c r="N22" s="1955" t="e">
        <v>#REF!</v>
      </c>
      <c r="O22" s="573"/>
      <c r="P22" s="1886" t="e">
        <v>#REF!</v>
      </c>
      <c r="S22" s="1948">
        <v>0</v>
      </c>
    </row>
    <row r="23" spans="1:19" s="19" customFormat="1" ht="31.5" hidden="1">
      <c r="A23" s="1893">
        <v>1.1299999999999999</v>
      </c>
      <c r="B23" s="1890" t="s">
        <v>1421</v>
      </c>
      <c r="C23" s="1949" t="s">
        <v>1168</v>
      </c>
      <c r="D23" s="1950"/>
      <c r="E23" s="1951" t="e">
        <v>#REF!</v>
      </c>
      <c r="F23" s="1951"/>
      <c r="G23" s="1952" t="e">
        <v>#REF!</v>
      </c>
      <c r="H23" s="1953" t="e">
        <v>#REF!</v>
      </c>
      <c r="I23" s="1952" t="e">
        <v>#REF!</v>
      </c>
      <c r="J23" s="1954" t="e">
        <v>#REF!</v>
      </c>
      <c r="K23" s="1952" t="e">
        <v>#REF!</v>
      </c>
      <c r="L23" s="1953" t="e">
        <v>#REF!</v>
      </c>
      <c r="M23" s="1953" t="e">
        <v>#REF!</v>
      </c>
      <c r="N23" s="1955" t="e">
        <v>#REF!</v>
      </c>
      <c r="P23" s="1886" t="e">
        <v>#REF!</v>
      </c>
      <c r="S23" s="1948">
        <v>0</v>
      </c>
    </row>
    <row r="24" spans="1:19" s="19" customFormat="1" ht="31.5" hidden="1">
      <c r="A24" s="1893">
        <v>1.1399999999999999</v>
      </c>
      <c r="B24" s="1891" t="s">
        <v>1422</v>
      </c>
      <c r="C24" s="1956" t="s">
        <v>1168</v>
      </c>
      <c r="D24" s="1950"/>
      <c r="E24" s="1951" t="e">
        <v>#REF!</v>
      </c>
      <c r="F24" s="1951"/>
      <c r="G24" s="1952" t="e">
        <v>#REF!</v>
      </c>
      <c r="H24" s="1953" t="e">
        <v>#REF!</v>
      </c>
      <c r="I24" s="1952" t="e">
        <v>#REF!</v>
      </c>
      <c r="J24" s="1954" t="e">
        <v>#REF!</v>
      </c>
      <c r="K24" s="1952" t="e">
        <v>#REF!</v>
      </c>
      <c r="L24" s="1953" t="e">
        <v>#REF!</v>
      </c>
      <c r="M24" s="1953" t="e">
        <v>#REF!</v>
      </c>
      <c r="N24" s="1955" t="e">
        <v>#REF!</v>
      </c>
      <c r="O24" s="573"/>
      <c r="P24" s="1886" t="e">
        <v>#REF!</v>
      </c>
      <c r="S24" s="1948">
        <v>0</v>
      </c>
    </row>
    <row r="25" spans="1:19" s="19" customFormat="1" ht="31.5" hidden="1">
      <c r="A25" s="1893">
        <v>1.1499999999999999</v>
      </c>
      <c r="B25" s="1891" t="s">
        <v>1423</v>
      </c>
      <c r="C25" s="1956" t="s">
        <v>1168</v>
      </c>
      <c r="D25" s="1950"/>
      <c r="E25" s="1951" t="e">
        <v>#REF!</v>
      </c>
      <c r="F25" s="1951"/>
      <c r="G25" s="1952" t="e">
        <v>#REF!</v>
      </c>
      <c r="H25" s="1953" t="e">
        <v>#REF!</v>
      </c>
      <c r="I25" s="1952" t="e">
        <v>#REF!</v>
      </c>
      <c r="J25" s="1954" t="e">
        <v>#REF!</v>
      </c>
      <c r="K25" s="1952" t="e">
        <v>#REF!</v>
      </c>
      <c r="L25" s="1953" t="e">
        <v>#REF!</v>
      </c>
      <c r="M25" s="1953" t="e">
        <v>#REF!</v>
      </c>
      <c r="N25" s="1955" t="e">
        <v>#REF!</v>
      </c>
      <c r="O25" s="573"/>
      <c r="P25" s="1886" t="e">
        <v>#REF!</v>
      </c>
      <c r="S25" s="1948">
        <v>0</v>
      </c>
    </row>
    <row r="26" spans="1:19" s="19" customFormat="1" ht="31.5" hidden="1">
      <c r="A26" s="1893">
        <v>1.1599999999999999</v>
      </c>
      <c r="B26" s="1891" t="s">
        <v>1424</v>
      </c>
      <c r="C26" s="1956" t="s">
        <v>1168</v>
      </c>
      <c r="D26" s="1950"/>
      <c r="E26" s="1951" t="e">
        <v>#REF!</v>
      </c>
      <c r="F26" s="1951"/>
      <c r="G26" s="1952" t="e">
        <v>#REF!</v>
      </c>
      <c r="H26" s="1953" t="e">
        <v>#REF!</v>
      </c>
      <c r="I26" s="1952" t="e">
        <v>#REF!</v>
      </c>
      <c r="J26" s="1954" t="e">
        <v>#REF!</v>
      </c>
      <c r="K26" s="1952" t="e">
        <v>#REF!</v>
      </c>
      <c r="L26" s="1953" t="e">
        <v>#REF!</v>
      </c>
      <c r="M26" s="1953" t="e">
        <v>#REF!</v>
      </c>
      <c r="N26" s="1955" t="e">
        <v>#REF!</v>
      </c>
      <c r="O26" s="573"/>
      <c r="P26" s="1886" t="e">
        <v>#REF!</v>
      </c>
      <c r="S26" s="1948">
        <v>0</v>
      </c>
    </row>
    <row r="27" spans="1:19" s="19" customFormat="1" ht="31.5" hidden="1">
      <c r="A27" s="1893">
        <v>1.17</v>
      </c>
      <c r="B27" s="1891" t="s">
        <v>1425</v>
      </c>
      <c r="C27" s="1956" t="s">
        <v>1168</v>
      </c>
      <c r="D27" s="1950"/>
      <c r="E27" s="1951" t="e">
        <v>#REF!</v>
      </c>
      <c r="F27" s="1951"/>
      <c r="G27" s="1952" t="e">
        <v>#REF!</v>
      </c>
      <c r="H27" s="1953" t="e">
        <v>#REF!</v>
      </c>
      <c r="I27" s="1952" t="e">
        <v>#REF!</v>
      </c>
      <c r="J27" s="1954" t="e">
        <v>#REF!</v>
      </c>
      <c r="K27" s="1952" t="e">
        <v>#REF!</v>
      </c>
      <c r="L27" s="1953" t="e">
        <v>#REF!</v>
      </c>
      <c r="M27" s="1953" t="e">
        <v>#REF!</v>
      </c>
      <c r="N27" s="1955" t="e">
        <v>#REF!</v>
      </c>
      <c r="O27" s="573"/>
      <c r="P27" s="1886" t="e">
        <v>#REF!</v>
      </c>
      <c r="S27" s="1948">
        <v>0</v>
      </c>
    </row>
    <row r="28" spans="1:19" s="19" customFormat="1" ht="31.5" hidden="1">
      <c r="A28" s="1893">
        <v>1.18</v>
      </c>
      <c r="B28" s="1894" t="s">
        <v>1442</v>
      </c>
      <c r="C28" s="1956" t="s">
        <v>1168</v>
      </c>
      <c r="D28" s="1950"/>
      <c r="E28" s="1951" t="e">
        <v>#REF!</v>
      </c>
      <c r="F28" s="1951"/>
      <c r="G28" s="1952"/>
      <c r="H28" s="1953"/>
      <c r="I28" s="1952"/>
      <c r="J28" s="1954"/>
      <c r="K28" s="1952">
        <v>0</v>
      </c>
      <c r="L28" s="1953"/>
      <c r="M28" s="1953"/>
      <c r="N28" s="1955"/>
      <c r="O28" s="573"/>
      <c r="P28" s="1886" t="e">
        <v>#REF!</v>
      </c>
      <c r="S28" s="1957">
        <v>0</v>
      </c>
    </row>
    <row r="29" spans="1:19" s="19" customFormat="1" ht="31.5" hidden="1">
      <c r="A29" s="1895">
        <v>1.19</v>
      </c>
      <c r="B29" s="1896" t="s">
        <v>1426</v>
      </c>
      <c r="C29" s="1897" t="s">
        <v>1168</v>
      </c>
      <c r="D29" s="1950"/>
      <c r="E29" s="1951" t="e">
        <v>#REF!</v>
      </c>
      <c r="F29" s="1951"/>
      <c r="G29" s="1952" t="e">
        <v>#REF!</v>
      </c>
      <c r="H29" s="1953" t="e">
        <v>#REF!</v>
      </c>
      <c r="I29" s="1952" t="e">
        <v>#REF!</v>
      </c>
      <c r="J29" s="1954" t="e">
        <v>#REF!</v>
      </c>
      <c r="K29" s="1952" t="e">
        <v>#REF!</v>
      </c>
      <c r="L29" s="1953" t="e">
        <v>#REF!</v>
      </c>
      <c r="M29" s="1953" t="e">
        <v>#REF!</v>
      </c>
      <c r="N29" s="1955" t="e">
        <v>#REF!</v>
      </c>
      <c r="O29" s="276"/>
      <c r="P29" s="1886" t="e">
        <v>#REF!</v>
      </c>
      <c r="S29" s="1948">
        <v>0</v>
      </c>
    </row>
    <row r="30" spans="1:19" s="19" customFormat="1" ht="31.5" hidden="1">
      <c r="A30" s="1895">
        <v>1.2</v>
      </c>
      <c r="B30" s="1896" t="s">
        <v>1427</v>
      </c>
      <c r="C30" s="1897" t="s">
        <v>1168</v>
      </c>
      <c r="D30" s="1950"/>
      <c r="E30" s="1951" t="e">
        <v>#REF!</v>
      </c>
      <c r="F30" s="1951"/>
      <c r="G30" s="1952" t="e">
        <v>#REF!</v>
      </c>
      <c r="H30" s="1953" t="e">
        <v>#REF!</v>
      </c>
      <c r="I30" s="1952" t="e">
        <v>#REF!</v>
      </c>
      <c r="J30" s="1954" t="e">
        <v>#REF!</v>
      </c>
      <c r="K30" s="1952" t="e">
        <v>#REF!</v>
      </c>
      <c r="L30" s="1953" t="e">
        <v>#REF!</v>
      </c>
      <c r="M30" s="1953" t="e">
        <v>#REF!</v>
      </c>
      <c r="N30" s="1955" t="e">
        <v>#REF!</v>
      </c>
      <c r="O30" s="276"/>
      <c r="P30" s="1886" t="e">
        <v>#REF!</v>
      </c>
      <c r="S30" s="1948">
        <v>0</v>
      </c>
    </row>
    <row r="31" spans="1:19" s="19" customFormat="1" ht="31.5" hidden="1">
      <c r="A31" s="1895">
        <v>1.21</v>
      </c>
      <c r="B31" s="1892" t="s">
        <v>1428</v>
      </c>
      <c r="C31" s="1897" t="s">
        <v>1168</v>
      </c>
      <c r="D31" s="1950"/>
      <c r="E31" s="1951" t="e">
        <v>#REF!</v>
      </c>
      <c r="F31" s="1951"/>
      <c r="G31" s="1952" t="e">
        <v>#REF!</v>
      </c>
      <c r="H31" s="1953" t="e">
        <v>#REF!</v>
      </c>
      <c r="I31" s="1952" t="e">
        <v>#REF!</v>
      </c>
      <c r="J31" s="1954" t="e">
        <v>#REF!</v>
      </c>
      <c r="K31" s="1952" t="e">
        <v>#REF!</v>
      </c>
      <c r="L31" s="1953" t="e">
        <v>#REF!</v>
      </c>
      <c r="M31" s="1953" t="e">
        <v>#REF!</v>
      </c>
      <c r="N31" s="1955" t="e">
        <v>#REF!</v>
      </c>
      <c r="O31" s="276"/>
      <c r="P31" s="1886" t="e">
        <v>#REF!</v>
      </c>
      <c r="S31" s="1948">
        <v>0</v>
      </c>
    </row>
    <row r="32" spans="1:19" s="19" customFormat="1" ht="31.5" hidden="1">
      <c r="A32" s="1895">
        <v>1.22</v>
      </c>
      <c r="B32" s="1892" t="s">
        <v>1429</v>
      </c>
      <c r="C32" s="1897" t="s">
        <v>1168</v>
      </c>
      <c r="D32" s="1950"/>
      <c r="E32" s="1951" t="e">
        <v>#REF!</v>
      </c>
      <c r="F32" s="1951"/>
      <c r="G32" s="1952" t="e">
        <v>#REF!</v>
      </c>
      <c r="H32" s="1953" t="e">
        <v>#REF!</v>
      </c>
      <c r="I32" s="1952" t="e">
        <v>#REF!</v>
      </c>
      <c r="J32" s="1954" t="e">
        <v>#REF!</v>
      </c>
      <c r="K32" s="1952" t="e">
        <v>#REF!</v>
      </c>
      <c r="L32" s="1953" t="e">
        <v>#REF!</v>
      </c>
      <c r="M32" s="1953" t="e">
        <v>#REF!</v>
      </c>
      <c r="N32" s="1955" t="e">
        <v>#REF!</v>
      </c>
      <c r="O32" s="276"/>
      <c r="P32" s="1886" t="e">
        <v>#REF!</v>
      </c>
      <c r="S32" s="1948">
        <v>0</v>
      </c>
    </row>
    <row r="33" spans="1:19" s="19" customFormat="1" ht="31.5" hidden="1">
      <c r="A33" s="1895">
        <v>1.23</v>
      </c>
      <c r="B33" s="1892" t="s">
        <v>1430</v>
      </c>
      <c r="C33" s="1897" t="s">
        <v>1168</v>
      </c>
      <c r="D33" s="1950"/>
      <c r="E33" s="1951" t="e">
        <v>#REF!</v>
      </c>
      <c r="F33" s="1951"/>
      <c r="G33" s="1952" t="e">
        <v>#REF!</v>
      </c>
      <c r="H33" s="1953" t="e">
        <v>#REF!</v>
      </c>
      <c r="I33" s="1952" t="e">
        <v>#REF!</v>
      </c>
      <c r="J33" s="1954" t="e">
        <v>#REF!</v>
      </c>
      <c r="K33" s="1952" t="e">
        <v>#REF!</v>
      </c>
      <c r="L33" s="1953" t="e">
        <v>#REF!</v>
      </c>
      <c r="M33" s="1953" t="e">
        <v>#REF!</v>
      </c>
      <c r="N33" s="1955" t="e">
        <v>#REF!</v>
      </c>
      <c r="O33" s="276"/>
      <c r="P33" s="1886" t="e">
        <v>#REF!</v>
      </c>
      <c r="S33" s="1948">
        <v>0</v>
      </c>
    </row>
    <row r="34" spans="1:19" s="19" customFormat="1" ht="17.25" hidden="1" customHeight="1">
      <c r="A34" s="1895">
        <v>1.24</v>
      </c>
      <c r="B34" s="1892" t="s">
        <v>1431</v>
      </c>
      <c r="C34" s="1897" t="s">
        <v>1168</v>
      </c>
      <c r="D34" s="1950"/>
      <c r="E34" s="1951" t="e">
        <v>#REF!</v>
      </c>
      <c r="F34" s="1951"/>
      <c r="G34" s="1952" t="e">
        <v>#REF!</v>
      </c>
      <c r="H34" s="1953" t="e">
        <v>#REF!</v>
      </c>
      <c r="I34" s="1952" t="e">
        <v>#REF!</v>
      </c>
      <c r="J34" s="1954" t="e">
        <v>#REF!</v>
      </c>
      <c r="K34" s="1952" t="e">
        <v>#REF!</v>
      </c>
      <c r="L34" s="1953" t="e">
        <v>#REF!</v>
      </c>
      <c r="M34" s="1953" t="e">
        <v>#REF!</v>
      </c>
      <c r="N34" s="1955" t="e">
        <v>#REF!</v>
      </c>
      <c r="O34" s="276"/>
      <c r="P34" s="1886" t="e">
        <v>#REF!</v>
      </c>
      <c r="S34" s="360">
        <v>0</v>
      </c>
    </row>
    <row r="35" spans="1:19" s="19" customFormat="1" ht="14.25" hidden="1" customHeight="1">
      <c r="A35" s="1895">
        <v>1.25</v>
      </c>
      <c r="B35" s="1892" t="s">
        <v>1432</v>
      </c>
      <c r="C35" s="1897" t="s">
        <v>1168</v>
      </c>
      <c r="D35" s="1950"/>
      <c r="E35" s="1951" t="e">
        <v>#REF!</v>
      </c>
      <c r="F35" s="1951"/>
      <c r="G35" s="1952" t="e">
        <v>#REF!</v>
      </c>
      <c r="H35" s="1953" t="e">
        <v>#REF!</v>
      </c>
      <c r="I35" s="1952" t="e">
        <v>#REF!</v>
      </c>
      <c r="J35" s="1954" t="e">
        <v>#REF!</v>
      </c>
      <c r="K35" s="1952" t="e">
        <v>#REF!</v>
      </c>
      <c r="L35" s="1953" t="e">
        <v>#REF!</v>
      </c>
      <c r="M35" s="1953" t="e">
        <v>#REF!</v>
      </c>
      <c r="N35" s="1955" t="e">
        <v>#REF!</v>
      </c>
      <c r="O35" s="276"/>
      <c r="P35" s="1886" t="e">
        <v>#REF!</v>
      </c>
      <c r="S35" s="1948">
        <v>0</v>
      </c>
    </row>
    <row r="36" spans="1:19" s="19" customFormat="1" ht="15.75" hidden="1" customHeight="1">
      <c r="A36" s="1897">
        <v>1.26</v>
      </c>
      <c r="B36" s="1892" t="s">
        <v>1433</v>
      </c>
      <c r="C36" s="1897" t="s">
        <v>1168</v>
      </c>
      <c r="D36" s="1950"/>
      <c r="E36" s="1951" t="e">
        <v>#REF!</v>
      </c>
      <c r="F36" s="1951"/>
      <c r="G36" s="1952" t="e">
        <v>#REF!</v>
      </c>
      <c r="H36" s="1953" t="e">
        <v>#REF!</v>
      </c>
      <c r="I36" s="1952" t="e">
        <v>#REF!</v>
      </c>
      <c r="J36" s="1954" t="e">
        <v>#REF!</v>
      </c>
      <c r="K36" s="1952" t="e">
        <v>#REF!</v>
      </c>
      <c r="L36" s="1953" t="e">
        <v>#REF!</v>
      </c>
      <c r="M36" s="1953" t="e">
        <v>#REF!</v>
      </c>
      <c r="N36" s="1955" t="e">
        <v>#REF!</v>
      </c>
      <c r="O36" s="276"/>
      <c r="P36" s="1886" t="e">
        <v>#REF!</v>
      </c>
      <c r="S36" s="1948">
        <v>0</v>
      </c>
    </row>
    <row r="37" spans="1:19" s="19" customFormat="1" ht="15.75" customHeight="1">
      <c r="A37" s="1897"/>
      <c r="B37" s="1898"/>
      <c r="C37" s="1897"/>
      <c r="D37" s="1950"/>
      <c r="E37" s="1951"/>
      <c r="F37" s="1951"/>
      <c r="G37" s="1952"/>
      <c r="H37" s="1953"/>
      <c r="I37" s="1952"/>
      <c r="J37" s="1954"/>
      <c r="K37" s="1952"/>
      <c r="L37" s="1953"/>
      <c r="M37" s="1953"/>
      <c r="N37" s="2012"/>
      <c r="O37" s="276"/>
      <c r="P37" s="1886"/>
      <c r="S37" s="1948"/>
    </row>
    <row r="38" spans="1:19" s="19" customFormat="1" ht="15.75" customHeight="1">
      <c r="A38" s="2119">
        <v>1</v>
      </c>
      <c r="B38" s="2125" t="s">
        <v>1707</v>
      </c>
      <c r="C38" s="1897"/>
      <c r="D38" s="1950"/>
      <c r="E38" s="1951"/>
      <c r="F38" s="1951"/>
      <c r="G38" s="1952"/>
      <c r="H38" s="1953"/>
      <c r="I38" s="1952"/>
      <c r="J38" s="1954"/>
      <c r="K38" s="1952"/>
      <c r="L38" s="1953"/>
      <c r="M38" s="1953"/>
      <c r="N38" s="2012"/>
      <c r="O38" s="276"/>
      <c r="P38" s="1886"/>
      <c r="S38" s="1948"/>
    </row>
    <row r="39" spans="1:19" s="19" customFormat="1" ht="33.75" customHeight="1">
      <c r="A39" s="2121">
        <v>1.1000000000000001</v>
      </c>
      <c r="B39" s="2120" t="s">
        <v>1699</v>
      </c>
      <c r="C39" s="1973" t="s">
        <v>1168</v>
      </c>
      <c r="D39" s="2133">
        <v>2</v>
      </c>
      <c r="E39" s="2134">
        <v>509.58920999999998</v>
      </c>
      <c r="F39" s="2134" t="e">
        <v>#REF!</v>
      </c>
      <c r="G39" s="2132" t="e">
        <v>#REF!</v>
      </c>
      <c r="H39" s="2131" t="e">
        <v>#REF!</v>
      </c>
      <c r="I39" s="2132" t="e">
        <v>#REF!</v>
      </c>
      <c r="J39" s="2129" t="e">
        <v>#REF!</v>
      </c>
      <c r="K39" s="2132" t="e">
        <v>#REF!</v>
      </c>
      <c r="L39" s="2130">
        <v>11.01548</v>
      </c>
      <c r="M39" s="2130"/>
      <c r="N39" s="2137" t="e">
        <v>#REF!</v>
      </c>
      <c r="O39" s="276"/>
      <c r="P39" s="1886">
        <v>550774</v>
      </c>
      <c r="S39" s="1948"/>
    </row>
    <row r="40" spans="1:19" s="19" customFormat="1" ht="33.75" customHeight="1">
      <c r="A40" s="2121">
        <v>1.2</v>
      </c>
      <c r="B40" s="2123" t="s">
        <v>1700</v>
      </c>
      <c r="C40" s="1973" t="s">
        <v>1168</v>
      </c>
      <c r="D40" s="2133">
        <v>2</v>
      </c>
      <c r="E40" s="2134"/>
      <c r="F40" s="2134" t="e">
        <v>#REF!</v>
      </c>
      <c r="G40" s="2132" t="e">
        <v>#REF!</v>
      </c>
      <c r="H40" s="2131" t="e">
        <v>#REF!</v>
      </c>
      <c r="I40" s="2132" t="e">
        <v>#REF!</v>
      </c>
      <c r="J40" s="2129" t="e">
        <v>#REF!</v>
      </c>
      <c r="K40" s="2132"/>
      <c r="L40" s="2130" t="e">
        <v>#REF!</v>
      </c>
      <c r="M40" s="2130" t="e">
        <v>#REF!</v>
      </c>
      <c r="N40" s="2137" t="e">
        <v>#REF!</v>
      </c>
      <c r="O40" s="276"/>
      <c r="P40" s="1886" t="e">
        <v>#REF!</v>
      </c>
      <c r="S40" s="1948"/>
    </row>
    <row r="41" spans="1:19" s="19" customFormat="1" ht="17.25" customHeight="1">
      <c r="A41" s="1897"/>
      <c r="B41" s="1898"/>
      <c r="C41" s="1897"/>
      <c r="D41" s="1950"/>
      <c r="E41" s="1951"/>
      <c r="F41" s="1951"/>
      <c r="G41" s="1958"/>
      <c r="H41" s="1958"/>
      <c r="I41" s="1958"/>
      <c r="J41" s="1941"/>
      <c r="K41" s="1952">
        <v>0</v>
      </c>
      <c r="L41" s="1959"/>
      <c r="M41" s="1960"/>
      <c r="N41" s="2138"/>
      <c r="P41" s="1886"/>
      <c r="S41" s="1948">
        <v>1</v>
      </c>
    </row>
    <row r="42" spans="1:19" s="19" customFormat="1" ht="18" hidden="1" customHeight="1">
      <c r="A42" s="1888"/>
      <c r="B42" s="1899" t="s">
        <v>1434</v>
      </c>
      <c r="C42" s="1897" t="s">
        <v>93</v>
      </c>
      <c r="D42" s="1950"/>
      <c r="E42" s="1951" t="e">
        <v>#REF!</v>
      </c>
      <c r="F42" s="1951"/>
      <c r="G42" s="1952" t="e">
        <v>#REF!</v>
      </c>
      <c r="H42" s="1961"/>
      <c r="I42" s="1952" t="e">
        <v>#REF!</v>
      </c>
      <c r="J42" s="1961"/>
      <c r="K42" s="1961"/>
      <c r="L42" s="1962"/>
      <c r="M42" s="1953" t="e">
        <v>#REF!</v>
      </c>
      <c r="N42" s="2139" t="e">
        <v>#REF!</v>
      </c>
      <c r="P42" s="1886"/>
      <c r="S42" s="1948">
        <v>0</v>
      </c>
    </row>
    <row r="43" spans="1:19" s="2" customFormat="1" ht="20.25" hidden="1" customHeight="1">
      <c r="A43" s="1893"/>
      <c r="B43" s="1964" t="s">
        <v>1443</v>
      </c>
      <c r="C43" s="1946"/>
      <c r="D43" s="1965"/>
      <c r="E43" s="1941"/>
      <c r="F43" s="1941"/>
      <c r="G43" s="129" t="e">
        <v>#REF!</v>
      </c>
      <c r="H43" s="129" t="e">
        <v>#REF!</v>
      </c>
      <c r="I43" s="129" t="e">
        <v>#REF!</v>
      </c>
      <c r="J43" s="129" t="e">
        <v>#REF!</v>
      </c>
      <c r="K43" s="129" t="e">
        <v>#REF!</v>
      </c>
      <c r="L43" s="129" t="e">
        <v>#REF!</v>
      </c>
      <c r="M43" s="129" t="e">
        <v>#REF!</v>
      </c>
      <c r="N43" s="2140" t="e">
        <v>#REF!</v>
      </c>
      <c r="P43" s="1947"/>
      <c r="S43" s="1948" t="e">
        <v>#REF!</v>
      </c>
    </row>
    <row r="44" spans="1:19" s="2" customFormat="1" ht="20.25" hidden="1" customHeight="1">
      <c r="A44" s="1893"/>
      <c r="B44" s="1964"/>
      <c r="C44" s="1946"/>
      <c r="D44" s="1965"/>
      <c r="E44" s="1941"/>
      <c r="F44" s="1941"/>
      <c r="G44" s="129"/>
      <c r="H44" s="129"/>
      <c r="I44" s="129"/>
      <c r="J44" s="129"/>
      <c r="K44" s="129"/>
      <c r="L44" s="129"/>
      <c r="M44" s="129"/>
      <c r="N44" s="2140"/>
      <c r="P44" s="1947"/>
      <c r="S44" s="1948"/>
    </row>
    <row r="45" spans="1:19" s="29" customFormat="1">
      <c r="A45" s="1944">
        <v>2</v>
      </c>
      <c r="B45" s="1966" t="s">
        <v>1444</v>
      </c>
      <c r="C45" s="1967"/>
      <c r="D45" s="1968"/>
      <c r="E45" s="33"/>
      <c r="F45" s="33"/>
      <c r="N45" s="2141"/>
      <c r="P45" s="1886"/>
      <c r="S45" s="1948">
        <v>1</v>
      </c>
    </row>
    <row r="46" spans="1:19" s="14" customFormat="1">
      <c r="A46" s="1969">
        <v>2.1</v>
      </c>
      <c r="B46" s="1945" t="s">
        <v>1701</v>
      </c>
      <c r="C46" s="1967"/>
      <c r="D46" s="1968"/>
      <c r="E46" s="21"/>
      <c r="F46" s="21"/>
      <c r="G46" s="29"/>
      <c r="H46" s="29"/>
      <c r="I46" s="29"/>
      <c r="J46" s="29"/>
      <c r="K46" s="29"/>
      <c r="L46" s="29"/>
      <c r="M46" s="29"/>
      <c r="N46" s="2142"/>
      <c r="P46" s="1947"/>
      <c r="S46" s="1948">
        <v>0</v>
      </c>
    </row>
    <row r="47" spans="1:19" s="14" customFormat="1" hidden="1">
      <c r="A47" s="1971" t="s">
        <v>1446</v>
      </c>
      <c r="B47" s="1972" t="s">
        <v>1447</v>
      </c>
      <c r="C47" s="1973" t="s">
        <v>1168</v>
      </c>
      <c r="D47" s="1950"/>
      <c r="E47" s="1951">
        <v>13.009320000000001</v>
      </c>
      <c r="F47" s="1951" t="e">
        <v>#REF!</v>
      </c>
      <c r="G47" s="1952" t="e">
        <v>#REF!</v>
      </c>
      <c r="H47" s="1974" t="e">
        <v>#REF!</v>
      </c>
      <c r="I47" s="1952" t="e">
        <v>#REF!</v>
      </c>
      <c r="J47" s="1954" t="e">
        <v>#REF!</v>
      </c>
      <c r="K47" s="1952" t="e">
        <v>#REF!</v>
      </c>
      <c r="L47" s="1953">
        <v>0</v>
      </c>
      <c r="M47" s="1953">
        <v>0</v>
      </c>
      <c r="N47" s="2143" t="e">
        <v>#REF!</v>
      </c>
      <c r="P47" s="1886">
        <v>19526</v>
      </c>
      <c r="S47" s="1948">
        <v>0</v>
      </c>
    </row>
    <row r="48" spans="1:19" s="14" customFormat="1" ht="17.25">
      <c r="A48" s="1971" t="s">
        <v>1446</v>
      </c>
      <c r="B48" s="2116" t="s">
        <v>1702</v>
      </c>
      <c r="C48" s="1973" t="s">
        <v>1168</v>
      </c>
      <c r="D48" s="2133">
        <v>8</v>
      </c>
      <c r="E48" s="2134"/>
      <c r="F48" s="2134" t="e">
        <v>#REF!</v>
      </c>
      <c r="G48" s="2132" t="e">
        <v>#REF!</v>
      </c>
      <c r="H48" s="2131" t="e">
        <v>#REF!</v>
      </c>
      <c r="I48" s="2132" t="e">
        <v>#REF!</v>
      </c>
      <c r="J48" s="2129" t="e">
        <v>#REF!</v>
      </c>
      <c r="K48" s="2132" t="e">
        <v>#REF!</v>
      </c>
      <c r="L48" s="2130" t="e">
        <v>#REF!</v>
      </c>
      <c r="M48" s="2130" t="e">
        <v>#REF!</v>
      </c>
      <c r="N48" s="2137" t="e">
        <v>#REF!</v>
      </c>
      <c r="P48" s="1886" t="e">
        <v>#REF!</v>
      </c>
      <c r="S48" s="1948">
        <v>1</v>
      </c>
    </row>
    <row r="49" spans="1:19" s="14" customFormat="1" ht="31.5">
      <c r="A49" s="1971" t="s">
        <v>1448</v>
      </c>
      <c r="B49" s="1972" t="s">
        <v>1703</v>
      </c>
      <c r="C49" s="1973" t="s">
        <v>1168</v>
      </c>
      <c r="D49" s="2133">
        <v>6</v>
      </c>
      <c r="E49" s="2134"/>
      <c r="F49" s="2134" t="e">
        <v>#REF!</v>
      </c>
      <c r="G49" s="2132" t="e">
        <v>#REF!</v>
      </c>
      <c r="H49" s="2131" t="e">
        <v>#REF!</v>
      </c>
      <c r="I49" s="2132" t="e">
        <v>#REF!</v>
      </c>
      <c r="J49" s="2129" t="e">
        <v>#REF!</v>
      </c>
      <c r="K49" s="2132" t="e">
        <v>#REF!</v>
      </c>
      <c r="L49" s="2130" t="e">
        <v>#REF!</v>
      </c>
      <c r="M49" s="2130" t="e">
        <v>#REF!</v>
      </c>
      <c r="N49" s="2137" t="e">
        <v>#REF!</v>
      </c>
      <c r="P49" s="1886" t="e">
        <v>#REF!</v>
      </c>
      <c r="S49" s="1948">
        <v>1</v>
      </c>
    </row>
    <row r="50" spans="1:19" s="14" customFormat="1" hidden="1">
      <c r="A50" s="1971" t="s">
        <v>1452</v>
      </c>
      <c r="B50" s="1972" t="s">
        <v>1453</v>
      </c>
      <c r="C50" s="1973" t="s">
        <v>1168</v>
      </c>
      <c r="D50" s="1950"/>
      <c r="E50" s="1951">
        <v>2.33562</v>
      </c>
      <c r="F50" s="1951" t="e">
        <v>#REF!</v>
      </c>
      <c r="G50" s="1952" t="e">
        <v>#REF!</v>
      </c>
      <c r="H50" s="1974" t="e">
        <v>#REF!</v>
      </c>
      <c r="I50" s="1952" t="e">
        <v>#REF!</v>
      </c>
      <c r="J50" s="1954" t="e">
        <v>#REF!</v>
      </c>
      <c r="K50" s="1952" t="e">
        <v>#REF!</v>
      </c>
      <c r="L50" s="1953">
        <v>0</v>
      </c>
      <c r="M50" s="1953">
        <v>0</v>
      </c>
      <c r="N50" s="2115" t="e">
        <v>#REF!</v>
      </c>
      <c r="P50" s="1886">
        <v>4275</v>
      </c>
      <c r="S50" s="1948">
        <v>0</v>
      </c>
    </row>
    <row r="51" spans="1:19" s="14" customFormat="1" hidden="1">
      <c r="A51" s="1971" t="s">
        <v>1454</v>
      </c>
      <c r="B51" s="1972" t="s">
        <v>1455</v>
      </c>
      <c r="C51" s="1973" t="s">
        <v>1168</v>
      </c>
      <c r="D51" s="1950"/>
      <c r="E51" s="1951">
        <v>0.50155000000000005</v>
      </c>
      <c r="F51" s="1951" t="e">
        <v>#REF!</v>
      </c>
      <c r="G51" s="1952" t="e">
        <v>#REF!</v>
      </c>
      <c r="H51" s="1974" t="e">
        <v>#REF!</v>
      </c>
      <c r="I51" s="1952" t="e">
        <v>#REF!</v>
      </c>
      <c r="J51" s="1954" t="e">
        <v>#REF!</v>
      </c>
      <c r="K51" s="1952" t="e">
        <v>#REF!</v>
      </c>
      <c r="L51" s="1953">
        <v>0</v>
      </c>
      <c r="M51" s="1953">
        <v>0</v>
      </c>
      <c r="N51" s="2115" t="e">
        <v>#REF!</v>
      </c>
      <c r="P51" s="1886">
        <v>2239</v>
      </c>
      <c r="S51" s="1948">
        <v>0</v>
      </c>
    </row>
    <row r="52" spans="1:19" s="29" customFormat="1">
      <c r="A52" s="1971"/>
      <c r="B52" s="2135" t="s">
        <v>1456</v>
      </c>
      <c r="C52" s="2136"/>
      <c r="D52" s="2126"/>
      <c r="E52" s="2127"/>
      <c r="F52" s="2127"/>
      <c r="G52" s="2128" t="e">
        <v>#REF!</v>
      </c>
      <c r="H52" s="2128" t="e">
        <v>#REF!</v>
      </c>
      <c r="I52" s="2128" t="e">
        <v>#REF!</v>
      </c>
      <c r="J52" s="2128" t="e">
        <v>#REF!</v>
      </c>
      <c r="K52" s="2128" t="e">
        <v>#REF!</v>
      </c>
      <c r="L52" s="2128" t="e">
        <v>#REF!</v>
      </c>
      <c r="M52" s="2128" t="e">
        <v>#REF!</v>
      </c>
      <c r="N52" s="2128" t="e">
        <v>#REF!</v>
      </c>
      <c r="P52" s="1886"/>
      <c r="S52" s="1948" t="e">
        <v>#REF!</v>
      </c>
    </row>
    <row r="53" spans="1:19" s="29" customFormat="1" hidden="1">
      <c r="A53" s="1971" t="s">
        <v>1457</v>
      </c>
      <c r="B53" s="1945" t="s">
        <v>1458</v>
      </c>
      <c r="C53" s="1973"/>
      <c r="D53" s="1950"/>
      <c r="E53" s="33"/>
      <c r="F53" s="33"/>
      <c r="P53" s="1886"/>
      <c r="S53" s="1948" t="e">
        <v>#REF!</v>
      </c>
    </row>
    <row r="54" spans="1:19" s="29" customFormat="1" ht="46.5" hidden="1">
      <c r="A54" s="1971" t="s">
        <v>1459</v>
      </c>
      <c r="B54" s="1975" t="s">
        <v>1460</v>
      </c>
      <c r="C54" s="1973" t="s">
        <v>1334</v>
      </c>
      <c r="D54" s="1950"/>
      <c r="E54" s="1976" t="e">
        <v>#REF!</v>
      </c>
      <c r="F54" s="1976"/>
      <c r="G54" s="1977" t="e">
        <v>#REF!</v>
      </c>
      <c r="H54" s="1977" t="e">
        <v>#REF!</v>
      </c>
      <c r="I54" s="1977" t="e">
        <v>#REF!</v>
      </c>
      <c r="J54" s="1977" t="e">
        <v>#REF!</v>
      </c>
      <c r="K54" s="29" t="e">
        <v>#REF!</v>
      </c>
      <c r="L54" s="1977" t="e">
        <v>#REF!</v>
      </c>
      <c r="N54" s="1977" t="e">
        <v>#REF!</v>
      </c>
      <c r="P54" s="1978" t="e">
        <v>#REF!</v>
      </c>
      <c r="S54" s="1948">
        <v>0</v>
      </c>
    </row>
    <row r="55" spans="1:19" s="29" customFormat="1" ht="30.75" hidden="1">
      <c r="A55" s="1971" t="s">
        <v>1461</v>
      </c>
      <c r="B55" s="1975" t="s">
        <v>1462</v>
      </c>
      <c r="C55" s="1973" t="s">
        <v>1334</v>
      </c>
      <c r="D55" s="1950"/>
      <c r="E55" s="1976" t="e">
        <v>#REF!</v>
      </c>
      <c r="F55" s="1976"/>
      <c r="G55" s="1977" t="e">
        <v>#REF!</v>
      </c>
      <c r="H55" s="1977" t="e">
        <v>#REF!</v>
      </c>
      <c r="I55" s="1977" t="e">
        <v>#REF!</v>
      </c>
      <c r="J55" s="1977" t="e">
        <v>#REF!</v>
      </c>
      <c r="K55" s="29" t="e">
        <v>#REF!</v>
      </c>
      <c r="L55" s="1977" t="e">
        <v>#REF!</v>
      </c>
      <c r="N55" s="1977" t="e">
        <v>#REF!</v>
      </c>
      <c r="P55" s="1978" t="e">
        <v>#REF!</v>
      </c>
      <c r="S55" s="1948">
        <v>0</v>
      </c>
    </row>
    <row r="56" spans="1:19" s="29" customFormat="1" ht="46.5" hidden="1">
      <c r="A56" s="1971" t="s">
        <v>1463</v>
      </c>
      <c r="B56" s="1979" t="s">
        <v>1464</v>
      </c>
      <c r="C56" s="1973" t="s">
        <v>1334</v>
      </c>
      <c r="D56" s="1950"/>
      <c r="E56" s="1976" t="e">
        <v>#REF!</v>
      </c>
      <c r="F56" s="1976"/>
      <c r="G56" s="1977" t="e">
        <v>#REF!</v>
      </c>
      <c r="H56" s="1977" t="e">
        <v>#REF!</v>
      </c>
      <c r="I56" s="1977" t="e">
        <v>#REF!</v>
      </c>
      <c r="J56" s="1977" t="e">
        <v>#REF!</v>
      </c>
      <c r="K56" s="29" t="e">
        <v>#REF!</v>
      </c>
      <c r="L56" s="1977" t="e">
        <v>#REF!</v>
      </c>
      <c r="N56" s="1977" t="e">
        <v>#REF!</v>
      </c>
      <c r="P56" s="1978" t="e">
        <v>#REF!</v>
      </c>
      <c r="S56" s="1948">
        <v>0</v>
      </c>
    </row>
    <row r="57" spans="1:19" s="29" customFormat="1" ht="46.5" hidden="1">
      <c r="A57" s="1971" t="s">
        <v>1465</v>
      </c>
      <c r="B57" s="1979" t="s">
        <v>1466</v>
      </c>
      <c r="C57" s="1973" t="s">
        <v>1334</v>
      </c>
      <c r="D57" s="1950"/>
      <c r="E57" s="1976" t="e">
        <v>#REF!</v>
      </c>
      <c r="F57" s="1976"/>
      <c r="G57" s="1977" t="e">
        <v>#REF!</v>
      </c>
      <c r="H57" s="1977" t="e">
        <v>#REF!</v>
      </c>
      <c r="I57" s="1977" t="e">
        <v>#REF!</v>
      </c>
      <c r="J57" s="1977" t="e">
        <v>#REF!</v>
      </c>
      <c r="K57" s="29" t="e">
        <v>#REF!</v>
      </c>
      <c r="L57" s="1977" t="e">
        <v>#REF!</v>
      </c>
      <c r="N57" s="1977" t="e">
        <v>#REF!</v>
      </c>
      <c r="P57" s="1978" t="e">
        <v>#REF!</v>
      </c>
      <c r="S57" s="1948">
        <v>0</v>
      </c>
    </row>
    <row r="58" spans="1:19" s="29" customFormat="1" ht="31.5" hidden="1">
      <c r="A58" s="1971" t="s">
        <v>1467</v>
      </c>
      <c r="B58" s="1980" t="s">
        <v>1468</v>
      </c>
      <c r="C58" s="1973"/>
      <c r="D58" s="1950"/>
      <c r="E58" s="1976"/>
      <c r="F58" s="1976"/>
      <c r="G58" s="1977"/>
      <c r="H58" s="1977"/>
      <c r="I58" s="1977"/>
      <c r="J58" s="1977"/>
      <c r="L58" s="1977"/>
      <c r="N58" s="1977"/>
      <c r="P58" s="1978" t="e">
        <v>#REF!</v>
      </c>
      <c r="S58" s="1948">
        <v>0</v>
      </c>
    </row>
    <row r="59" spans="1:19" s="29" customFormat="1" ht="30" hidden="1">
      <c r="A59" s="1973" t="s">
        <v>1196</v>
      </c>
      <c r="B59" s="1981" t="s">
        <v>1469</v>
      </c>
      <c r="C59" s="1973" t="s">
        <v>1334</v>
      </c>
      <c r="D59" s="1950"/>
      <c r="E59" s="1976" t="e">
        <v>#REF!</v>
      </c>
      <c r="F59" s="1976"/>
      <c r="G59" s="1977" t="e">
        <v>#REF!</v>
      </c>
      <c r="H59" s="1977" t="e">
        <v>#REF!</v>
      </c>
      <c r="I59" s="1977" t="e">
        <v>#REF!</v>
      </c>
      <c r="J59" s="1977" t="e">
        <v>#REF!</v>
      </c>
      <c r="K59" s="29" t="e">
        <v>#REF!</v>
      </c>
      <c r="L59" s="1977" t="e">
        <v>#REF!</v>
      </c>
      <c r="N59" s="1977" t="e">
        <v>#REF!</v>
      </c>
      <c r="P59" s="1978" t="e">
        <v>#REF!</v>
      </c>
      <c r="S59" s="1948">
        <v>0</v>
      </c>
    </row>
    <row r="60" spans="1:19" s="29" customFormat="1" ht="30" hidden="1">
      <c r="A60" s="1973" t="s">
        <v>1197</v>
      </c>
      <c r="B60" s="1981" t="s">
        <v>1470</v>
      </c>
      <c r="C60" s="1973" t="s">
        <v>1334</v>
      </c>
      <c r="D60" s="1950"/>
      <c r="E60" s="1976" t="e">
        <v>#REF!</v>
      </c>
      <c r="F60" s="1976"/>
      <c r="G60" s="1977" t="e">
        <v>#REF!</v>
      </c>
      <c r="H60" s="1977" t="e">
        <v>#REF!</v>
      </c>
      <c r="I60" s="1977" t="e">
        <v>#REF!</v>
      </c>
      <c r="J60" s="1977" t="e">
        <v>#REF!</v>
      </c>
      <c r="K60" s="29" t="e">
        <v>#REF!</v>
      </c>
      <c r="L60" s="1977" t="e">
        <v>#REF!</v>
      </c>
      <c r="N60" s="1977" t="e">
        <v>#REF!</v>
      </c>
      <c r="P60" s="1978" t="e">
        <v>#REF!</v>
      </c>
      <c r="S60" s="1948">
        <v>0</v>
      </c>
    </row>
    <row r="61" spans="1:19" s="29" customFormat="1" ht="17.25" hidden="1">
      <c r="A61" s="1973"/>
      <c r="B61" s="1982" t="s">
        <v>1471</v>
      </c>
      <c r="C61" s="1973"/>
      <c r="D61" s="1950"/>
      <c r="E61" s="1976"/>
      <c r="F61" s="1976"/>
      <c r="G61" s="1977"/>
      <c r="H61" s="1977"/>
      <c r="I61" s="1977"/>
      <c r="J61" s="1977"/>
      <c r="L61" s="1977"/>
      <c r="N61" s="1977"/>
      <c r="P61" s="1978"/>
      <c r="S61" s="1948"/>
    </row>
    <row r="62" spans="1:19" s="29" customFormat="1" ht="17.25" hidden="1">
      <c r="A62" s="1973"/>
      <c r="B62" s="1983" t="s">
        <v>1472</v>
      </c>
      <c r="C62" s="1973"/>
      <c r="D62" s="1950"/>
      <c r="E62" s="1976"/>
      <c r="F62" s="1976"/>
      <c r="G62" s="1977"/>
      <c r="H62" s="1977"/>
      <c r="I62" s="1977"/>
      <c r="J62" s="1977"/>
      <c r="L62" s="1977"/>
      <c r="N62" s="1977"/>
      <c r="P62" s="1978"/>
      <c r="S62" s="1948"/>
    </row>
    <row r="63" spans="1:19" s="29" customFormat="1" ht="31.5" hidden="1">
      <c r="A63" s="1971" t="s">
        <v>1473</v>
      </c>
      <c r="B63" s="1984" t="s">
        <v>1474</v>
      </c>
      <c r="C63" s="1973" t="s">
        <v>14</v>
      </c>
      <c r="D63" s="1830"/>
      <c r="E63" s="1976" t="e">
        <v>#REF!</v>
      </c>
      <c r="F63" s="1976"/>
      <c r="G63" s="1977" t="e">
        <v>#REF!</v>
      </c>
      <c r="H63" s="1977" t="e">
        <v>#REF!</v>
      </c>
      <c r="I63" s="1977" t="e">
        <v>#REF!</v>
      </c>
      <c r="J63" s="1977" t="e">
        <v>#REF!</v>
      </c>
      <c r="K63" s="29" t="e">
        <v>#REF!</v>
      </c>
      <c r="L63" s="1977" t="e">
        <v>#REF!</v>
      </c>
      <c r="N63" s="1977" t="e">
        <v>#REF!</v>
      </c>
      <c r="P63" s="1978" t="e">
        <v>#REF!</v>
      </c>
      <c r="S63" s="1948">
        <v>0</v>
      </c>
    </row>
    <row r="64" spans="1:19" s="29" customFormat="1" ht="31.5" hidden="1">
      <c r="A64" s="1971" t="s">
        <v>1475</v>
      </c>
      <c r="B64" s="1984" t="s">
        <v>1476</v>
      </c>
      <c r="C64" s="1973" t="s">
        <v>14</v>
      </c>
      <c r="D64" s="1950"/>
      <c r="E64" s="1976" t="e">
        <v>#REF!</v>
      </c>
      <c r="F64" s="1976"/>
      <c r="G64" s="26" t="e">
        <v>#REF!</v>
      </c>
      <c r="H64" s="26"/>
      <c r="I64" s="26" t="e">
        <v>#REF!</v>
      </c>
      <c r="J64" s="26"/>
      <c r="L64" s="29" t="e">
        <v>#REF!</v>
      </c>
      <c r="N64" s="26" t="e">
        <v>#REF!</v>
      </c>
      <c r="P64" s="1978" t="e">
        <v>#REF!</v>
      </c>
      <c r="S64" s="1948">
        <v>0</v>
      </c>
    </row>
    <row r="65" spans="1:19" s="29" customFormat="1" hidden="1">
      <c r="A65" s="1971"/>
      <c r="B65" s="1964" t="s">
        <v>1456</v>
      </c>
      <c r="C65" s="1967"/>
      <c r="D65" s="1968"/>
      <c r="E65" s="33"/>
      <c r="F65" s="33"/>
      <c r="G65" s="29" t="e">
        <v>#REF!</v>
      </c>
      <c r="H65" s="29" t="e">
        <v>#REF!</v>
      </c>
      <c r="I65" s="29" t="e">
        <v>#REF!</v>
      </c>
      <c r="J65" s="29" t="e">
        <v>#REF!</v>
      </c>
      <c r="K65" s="29" t="e">
        <v>#REF!</v>
      </c>
      <c r="L65" s="29" t="e">
        <v>#REF!</v>
      </c>
      <c r="N65" s="29" t="e">
        <v>#REF!</v>
      </c>
      <c r="P65" s="1886"/>
      <c r="S65" s="1948" t="e">
        <v>#REF!</v>
      </c>
    </row>
    <row r="66" spans="1:19" s="14" customFormat="1" hidden="1">
      <c r="A66" s="1969">
        <v>2.2000000000000002</v>
      </c>
      <c r="B66" s="1945" t="s">
        <v>1477</v>
      </c>
      <c r="C66" s="1967"/>
      <c r="D66" s="1968"/>
      <c r="E66" s="21"/>
      <c r="F66" s="21"/>
      <c r="G66" s="29"/>
      <c r="H66" s="29"/>
      <c r="I66" s="29"/>
      <c r="J66" s="29"/>
      <c r="K66" s="29"/>
      <c r="L66" s="29"/>
      <c r="M66" s="29"/>
      <c r="N66" s="1970"/>
      <c r="P66" s="1947"/>
      <c r="S66" s="1948" t="e">
        <v>#REF!</v>
      </c>
    </row>
    <row r="67" spans="1:19" s="14" customFormat="1" hidden="1">
      <c r="A67" s="1971" t="s">
        <v>1478</v>
      </c>
      <c r="B67" s="1972" t="s">
        <v>1479</v>
      </c>
      <c r="C67" s="1973" t="s">
        <v>1168</v>
      </c>
      <c r="D67" s="1950"/>
      <c r="E67" s="1951" t="e">
        <v>#REF!</v>
      </c>
      <c r="F67" s="1951"/>
      <c r="G67" s="1952" t="e">
        <v>#REF!</v>
      </c>
      <c r="H67" s="1974">
        <v>0</v>
      </c>
      <c r="I67" s="1952" t="e">
        <v>#REF!</v>
      </c>
      <c r="J67" s="1954" t="e">
        <v>#REF!</v>
      </c>
      <c r="K67" s="1952" t="e">
        <v>#REF!</v>
      </c>
      <c r="L67" s="1953" t="e">
        <v>#REF!</v>
      </c>
      <c r="M67" s="1953" t="e">
        <v>#REF!</v>
      </c>
      <c r="N67" s="1955" t="e">
        <v>#REF!</v>
      </c>
      <c r="P67" s="1886" t="e">
        <v>#REF!</v>
      </c>
      <c r="S67" s="1948">
        <v>0</v>
      </c>
    </row>
    <row r="68" spans="1:19" s="14" customFormat="1" hidden="1">
      <c r="A68" s="1971" t="s">
        <v>1480</v>
      </c>
      <c r="B68" s="1786" t="s">
        <v>1481</v>
      </c>
      <c r="C68" s="1973" t="s">
        <v>1168</v>
      </c>
      <c r="D68" s="1950"/>
      <c r="E68" s="1951" t="e">
        <v>#REF!</v>
      </c>
      <c r="F68" s="1951"/>
      <c r="G68" s="1952" t="e">
        <v>#REF!</v>
      </c>
      <c r="H68" s="1974">
        <v>0</v>
      </c>
      <c r="I68" s="1952" t="e">
        <v>#REF!</v>
      </c>
      <c r="J68" s="1954" t="e">
        <v>#REF!</v>
      </c>
      <c r="K68" s="1952" t="e">
        <v>#REF!</v>
      </c>
      <c r="L68" s="1953" t="e">
        <v>#REF!</v>
      </c>
      <c r="M68" s="1953" t="e">
        <v>#REF!</v>
      </c>
      <c r="N68" s="1955" t="e">
        <v>#REF!</v>
      </c>
      <c r="P68" s="1886" t="e">
        <v>#REF!</v>
      </c>
      <c r="S68" s="1948">
        <v>0</v>
      </c>
    </row>
    <row r="69" spans="1:19" s="14" customFormat="1" hidden="1">
      <c r="A69" s="1971" t="s">
        <v>1482</v>
      </c>
      <c r="B69" s="1972" t="s">
        <v>1483</v>
      </c>
      <c r="C69" s="1973" t="s">
        <v>1168</v>
      </c>
      <c r="D69" s="1950"/>
      <c r="E69" s="1951" t="e">
        <v>#REF!</v>
      </c>
      <c r="F69" s="1951"/>
      <c r="G69" s="1952" t="e">
        <v>#REF!</v>
      </c>
      <c r="H69" s="1974">
        <v>0</v>
      </c>
      <c r="I69" s="1952" t="e">
        <v>#REF!</v>
      </c>
      <c r="J69" s="1954" t="e">
        <v>#REF!</v>
      </c>
      <c r="K69" s="1952" t="e">
        <v>#REF!</v>
      </c>
      <c r="L69" s="1953" t="e">
        <v>#REF!</v>
      </c>
      <c r="M69" s="1953" t="e">
        <v>#REF!</v>
      </c>
      <c r="N69" s="1955" t="e">
        <v>#REF!</v>
      </c>
      <c r="P69" s="1886" t="e">
        <v>#REF!</v>
      </c>
      <c r="S69" s="1948">
        <v>0</v>
      </c>
    </row>
    <row r="70" spans="1:19" s="14" customFormat="1" hidden="1">
      <c r="A70" s="1971" t="s">
        <v>1484</v>
      </c>
      <c r="B70" s="1972" t="s">
        <v>1485</v>
      </c>
      <c r="C70" s="1973" t="s">
        <v>1168</v>
      </c>
      <c r="D70" s="1985"/>
      <c r="E70" s="1951" t="e">
        <v>#REF!</v>
      </c>
      <c r="F70" s="1951"/>
      <c r="G70" s="1952" t="e">
        <v>#REF!</v>
      </c>
      <c r="H70" s="1974">
        <v>0</v>
      </c>
      <c r="I70" s="1952" t="e">
        <v>#REF!</v>
      </c>
      <c r="J70" s="1954" t="e">
        <v>#REF!</v>
      </c>
      <c r="K70" s="1952" t="e">
        <v>#REF!</v>
      </c>
      <c r="L70" s="1953" t="e">
        <v>#REF!</v>
      </c>
      <c r="M70" s="1953" t="e">
        <v>#REF!</v>
      </c>
      <c r="N70" s="1955" t="e">
        <v>#REF!</v>
      </c>
      <c r="P70" s="1886" t="e">
        <v>#REF!</v>
      </c>
      <c r="S70" s="1948">
        <v>0</v>
      </c>
    </row>
    <row r="71" spans="1:19" s="14" customFormat="1" hidden="1">
      <c r="A71" s="1971" t="s">
        <v>1486</v>
      </c>
      <c r="B71" s="1972" t="s">
        <v>1487</v>
      </c>
      <c r="C71" s="1973" t="s">
        <v>1168</v>
      </c>
      <c r="D71" s="1950"/>
      <c r="E71" s="1951" t="e">
        <v>#REF!</v>
      </c>
      <c r="F71" s="1951"/>
      <c r="G71" s="1952" t="e">
        <v>#REF!</v>
      </c>
      <c r="H71" s="1974">
        <v>0</v>
      </c>
      <c r="I71" s="1952" t="e">
        <v>#REF!</v>
      </c>
      <c r="J71" s="1954" t="e">
        <v>#REF!</v>
      </c>
      <c r="K71" s="1952" t="e">
        <v>#REF!</v>
      </c>
      <c r="L71" s="1953" t="e">
        <v>#REF!</v>
      </c>
      <c r="M71" s="1953" t="e">
        <v>#REF!</v>
      </c>
      <c r="N71" s="1955" t="e">
        <v>#REF!</v>
      </c>
      <c r="P71" s="1886" t="e">
        <v>#REF!</v>
      </c>
      <c r="S71" s="1948">
        <v>0</v>
      </c>
    </row>
    <row r="72" spans="1:19" s="14" customFormat="1" hidden="1">
      <c r="A72" s="1946"/>
      <c r="B72" s="1964" t="s">
        <v>1488</v>
      </c>
      <c r="C72" s="1986"/>
      <c r="D72" s="1950"/>
      <c r="E72" s="1987"/>
      <c r="F72" s="1987"/>
      <c r="G72" s="1988" t="e">
        <v>#REF!</v>
      </c>
      <c r="H72" s="1988">
        <v>0</v>
      </c>
      <c r="I72" s="1988" t="e">
        <v>#REF!</v>
      </c>
      <c r="J72" s="1988" t="e">
        <v>#REF!</v>
      </c>
      <c r="K72" s="1988" t="e">
        <v>#REF!</v>
      </c>
      <c r="L72" s="1988" t="e">
        <v>#REF!</v>
      </c>
      <c r="M72" s="1988" t="e">
        <v>#REF!</v>
      </c>
      <c r="N72" s="1988" t="e">
        <v>#REF!</v>
      </c>
      <c r="O72" s="1988">
        <v>0</v>
      </c>
      <c r="P72" s="1947"/>
      <c r="S72" s="1989" t="e">
        <v>#REF!</v>
      </c>
    </row>
    <row r="73" spans="1:19" s="14" customFormat="1" hidden="1">
      <c r="A73" s="1946" t="s">
        <v>1489</v>
      </c>
      <c r="B73" s="1945" t="s">
        <v>1490</v>
      </c>
      <c r="C73" s="1973"/>
      <c r="D73" s="1950"/>
      <c r="E73" s="1990"/>
      <c r="F73" s="1990"/>
      <c r="G73" s="19"/>
      <c r="H73" s="273"/>
      <c r="I73" s="19"/>
      <c r="J73" s="26"/>
      <c r="K73" s="19"/>
      <c r="L73" s="1887"/>
      <c r="M73" s="1887"/>
      <c r="N73" s="19"/>
      <c r="P73" s="1947"/>
      <c r="S73" s="1948" t="e">
        <v>#REF!</v>
      </c>
    </row>
    <row r="74" spans="1:19" s="14" customFormat="1" ht="49.5" hidden="1">
      <c r="A74" s="1971" t="s">
        <v>1491</v>
      </c>
      <c r="B74" s="1991" t="s">
        <v>1492</v>
      </c>
      <c r="C74" s="1973" t="s">
        <v>1334</v>
      </c>
      <c r="D74" s="1950"/>
      <c r="E74" s="1992" t="e">
        <v>#REF!</v>
      </c>
      <c r="F74" s="1992"/>
      <c r="G74" s="1993" t="e">
        <v>#REF!</v>
      </c>
      <c r="H74" s="1994" t="e">
        <v>#REF!</v>
      </c>
      <c r="I74" s="1993" t="e">
        <v>#REF!</v>
      </c>
      <c r="J74" s="1995" t="e">
        <v>#REF!</v>
      </c>
      <c r="K74" s="1993" t="e">
        <v>#REF!</v>
      </c>
      <c r="L74" s="1977" t="e">
        <v>#REF!</v>
      </c>
      <c r="M74" s="1994" t="e">
        <v>#REF!</v>
      </c>
      <c r="N74" s="1996" t="e">
        <v>#REF!</v>
      </c>
      <c r="O74" s="1997"/>
      <c r="P74" s="1998" t="e">
        <v>#REF!</v>
      </c>
      <c r="S74" s="1948">
        <v>0</v>
      </c>
    </row>
    <row r="75" spans="1:19" s="14" customFormat="1" ht="34.5" hidden="1">
      <c r="A75" s="1971" t="s">
        <v>1493</v>
      </c>
      <c r="B75" s="1999" t="s">
        <v>1494</v>
      </c>
      <c r="C75" s="1973" t="s">
        <v>1334</v>
      </c>
      <c r="D75" s="1950"/>
      <c r="E75" s="1992" t="e">
        <v>#REF!</v>
      </c>
      <c r="F75" s="1992"/>
      <c r="G75" s="1993" t="e">
        <v>#REF!</v>
      </c>
      <c r="H75" s="1994" t="e">
        <v>#REF!</v>
      </c>
      <c r="I75" s="1993" t="e">
        <v>#REF!</v>
      </c>
      <c r="J75" s="1995" t="e">
        <v>#REF!</v>
      </c>
      <c r="K75" s="1993" t="e">
        <v>#REF!</v>
      </c>
      <c r="L75" s="1977" t="e">
        <v>#REF!</v>
      </c>
      <c r="M75" s="1994" t="e">
        <v>#REF!</v>
      </c>
      <c r="N75" s="1996" t="e">
        <v>#REF!</v>
      </c>
      <c r="P75" s="1998" t="e">
        <v>#REF!</v>
      </c>
      <c r="S75" s="1948">
        <v>0</v>
      </c>
    </row>
    <row r="76" spans="1:19" s="14" customFormat="1" ht="49.5" hidden="1">
      <c r="A76" s="1971" t="s">
        <v>1495</v>
      </c>
      <c r="B76" s="1999" t="s">
        <v>1496</v>
      </c>
      <c r="C76" s="1973" t="s">
        <v>1334</v>
      </c>
      <c r="D76" s="1950"/>
      <c r="E76" s="1992" t="e">
        <v>#REF!</v>
      </c>
      <c r="F76" s="1992"/>
      <c r="G76" s="1993" t="e">
        <v>#REF!</v>
      </c>
      <c r="H76" s="1994" t="e">
        <v>#REF!</v>
      </c>
      <c r="I76" s="1993" t="e">
        <v>#REF!</v>
      </c>
      <c r="J76" s="1995" t="e">
        <v>#REF!</v>
      </c>
      <c r="K76" s="1993" t="e">
        <v>#REF!</v>
      </c>
      <c r="L76" s="1977" t="e">
        <v>#REF!</v>
      </c>
      <c r="M76" s="1994" t="e">
        <v>#REF!</v>
      </c>
      <c r="N76" s="1996" t="e">
        <v>#REF!</v>
      </c>
      <c r="P76" s="1998" t="e">
        <v>#REF!</v>
      </c>
      <c r="S76" s="1948">
        <v>0</v>
      </c>
    </row>
    <row r="77" spans="1:19" s="14" customFormat="1" ht="34.5" hidden="1">
      <c r="A77" s="1971"/>
      <c r="B77" s="1999" t="s">
        <v>1497</v>
      </c>
      <c r="C77" s="1973"/>
      <c r="D77" s="1950"/>
      <c r="E77" s="1992"/>
      <c r="F77" s="1992"/>
      <c r="G77" s="1993"/>
      <c r="H77" s="1994"/>
      <c r="I77" s="1993"/>
      <c r="J77" s="1995"/>
      <c r="K77" s="1993"/>
      <c r="L77" s="1977"/>
      <c r="M77" s="1994"/>
      <c r="N77" s="1996"/>
      <c r="P77" s="1998"/>
      <c r="S77" s="1948"/>
    </row>
    <row r="78" spans="1:19" s="14" customFormat="1" ht="49.5" hidden="1">
      <c r="A78" s="1971" t="s">
        <v>1498</v>
      </c>
      <c r="B78" s="1999" t="s">
        <v>1499</v>
      </c>
      <c r="C78" s="1973" t="s">
        <v>1334</v>
      </c>
      <c r="D78" s="1950"/>
      <c r="E78" s="1992" t="e">
        <v>#REF!</v>
      </c>
      <c r="F78" s="1992"/>
      <c r="G78" s="1993" t="e">
        <v>#REF!</v>
      </c>
      <c r="H78" s="1994" t="e">
        <v>#REF!</v>
      </c>
      <c r="I78" s="1993" t="e">
        <v>#REF!</v>
      </c>
      <c r="J78" s="1995" t="e">
        <v>#REF!</v>
      </c>
      <c r="K78" s="1993" t="e">
        <v>#REF!</v>
      </c>
      <c r="L78" s="1977" t="e">
        <v>#REF!</v>
      </c>
      <c r="M78" s="1994" t="e">
        <v>#REF!</v>
      </c>
      <c r="N78" s="1996" t="e">
        <v>#REF!</v>
      </c>
      <c r="P78" s="1998" t="e">
        <v>#REF!</v>
      </c>
      <c r="S78" s="1948">
        <v>0</v>
      </c>
    </row>
    <row r="79" spans="1:19" s="14" customFormat="1" ht="31.5" hidden="1">
      <c r="A79" s="1971" t="s">
        <v>1500</v>
      </c>
      <c r="B79" s="1980" t="s">
        <v>1468</v>
      </c>
      <c r="C79" s="1973"/>
      <c r="D79" s="1950"/>
      <c r="E79" s="1992" t="e">
        <v>#REF!</v>
      </c>
      <c r="F79" s="1992"/>
      <c r="G79" s="1993" t="e">
        <v>#REF!</v>
      </c>
      <c r="H79" s="1994" t="e">
        <v>#REF!</v>
      </c>
      <c r="I79" s="1993" t="e">
        <v>#REF!</v>
      </c>
      <c r="J79" s="1995" t="e">
        <v>#REF!</v>
      </c>
      <c r="K79" s="1993" t="e">
        <v>#REF!</v>
      </c>
      <c r="L79" s="1977" t="e">
        <v>#REF!</v>
      </c>
      <c r="M79" s="1994" t="e">
        <v>#REF!</v>
      </c>
      <c r="N79" s="1996" t="e">
        <v>#REF!</v>
      </c>
      <c r="P79" s="1998" t="e">
        <v>#REF!</v>
      </c>
      <c r="S79" s="1948">
        <v>0</v>
      </c>
    </row>
    <row r="80" spans="1:19" s="14" customFormat="1" ht="34.5" hidden="1">
      <c r="A80" s="1973" t="s">
        <v>1196</v>
      </c>
      <c r="B80" s="2000" t="s">
        <v>1469</v>
      </c>
      <c r="C80" s="1973" t="s">
        <v>1334</v>
      </c>
      <c r="D80" s="1950"/>
      <c r="E80" s="1992" t="e">
        <v>#REF!</v>
      </c>
      <c r="F80" s="1992"/>
      <c r="G80" s="1993" t="e">
        <v>#REF!</v>
      </c>
      <c r="H80" s="1994" t="e">
        <v>#REF!</v>
      </c>
      <c r="I80" s="1993" t="e">
        <v>#REF!</v>
      </c>
      <c r="J80" s="1995" t="e">
        <v>#REF!</v>
      </c>
      <c r="K80" s="1993" t="e">
        <v>#REF!</v>
      </c>
      <c r="L80" s="1977" t="e">
        <v>#REF!</v>
      </c>
      <c r="M80" s="1994" t="e">
        <v>#REF!</v>
      </c>
      <c r="N80" s="1996" t="e">
        <v>#REF!</v>
      </c>
      <c r="P80" s="1998" t="e">
        <v>#REF!</v>
      </c>
      <c r="S80" s="1948">
        <v>0</v>
      </c>
    </row>
    <row r="81" spans="1:19" s="14" customFormat="1" ht="34.5" hidden="1">
      <c r="A81" s="1973" t="s">
        <v>1197</v>
      </c>
      <c r="B81" s="2000" t="s">
        <v>1470</v>
      </c>
      <c r="C81" s="1973" t="s">
        <v>1334</v>
      </c>
      <c r="D81" s="1950"/>
      <c r="E81" s="1992" t="e">
        <v>#REF!</v>
      </c>
      <c r="F81" s="1992"/>
      <c r="G81" s="1993" t="e">
        <v>#REF!</v>
      </c>
      <c r="H81" s="1994" t="e">
        <v>#REF!</v>
      </c>
      <c r="I81" s="1993" t="e">
        <v>#REF!</v>
      </c>
      <c r="J81" s="1995" t="e">
        <v>#REF!</v>
      </c>
      <c r="K81" s="1993" t="e">
        <v>#REF!</v>
      </c>
      <c r="L81" s="1977" t="e">
        <v>#REF!</v>
      </c>
      <c r="M81" s="1994" t="e">
        <v>#REF!</v>
      </c>
      <c r="N81" s="1996" t="e">
        <v>#REF!</v>
      </c>
      <c r="P81" s="1998" t="e">
        <v>#REF!</v>
      </c>
      <c r="S81" s="1948">
        <v>0</v>
      </c>
    </row>
    <row r="82" spans="1:19" s="14" customFormat="1" ht="17.25" hidden="1">
      <c r="A82" s="1973"/>
      <c r="B82" s="2001" t="s">
        <v>1471</v>
      </c>
      <c r="C82" s="1973"/>
      <c r="D82" s="1950"/>
      <c r="E82" s="1992" t="e">
        <v>#REF!</v>
      </c>
      <c r="F82" s="1992"/>
      <c r="G82" s="1993"/>
      <c r="H82" s="1994"/>
      <c r="I82" s="1993"/>
      <c r="J82" s="1995"/>
      <c r="K82" s="1993"/>
      <c r="L82" s="1977"/>
      <c r="M82" s="1994"/>
      <c r="N82" s="1996"/>
      <c r="P82" s="1998" t="e">
        <v>#REF!</v>
      </c>
      <c r="S82" s="1948">
        <v>0</v>
      </c>
    </row>
    <row r="83" spans="1:19" s="14" customFormat="1" ht="17.25" hidden="1">
      <c r="A83" s="1973"/>
      <c r="B83" s="2002" t="s">
        <v>1472</v>
      </c>
      <c r="C83" s="1973"/>
      <c r="D83" s="1950"/>
      <c r="E83" s="1992"/>
      <c r="F83" s="1992"/>
      <c r="G83" s="1993"/>
      <c r="H83" s="1994"/>
      <c r="I83" s="1993"/>
      <c r="J83" s="1995"/>
      <c r="K83" s="1993"/>
      <c r="L83" s="1977"/>
      <c r="M83" s="1994"/>
      <c r="N83" s="1996"/>
      <c r="P83" s="1998" t="e">
        <v>#REF!</v>
      </c>
      <c r="S83" s="1948">
        <v>0</v>
      </c>
    </row>
    <row r="84" spans="1:19" s="14" customFormat="1" ht="34.5" hidden="1">
      <c r="A84" s="1971" t="s">
        <v>1501</v>
      </c>
      <c r="B84" s="2003" t="s">
        <v>1502</v>
      </c>
      <c r="C84" s="1973" t="s">
        <v>14</v>
      </c>
      <c r="D84" s="1950"/>
      <c r="E84" s="1992" t="e">
        <v>#REF!</v>
      </c>
      <c r="F84" s="1992"/>
      <c r="G84" s="1993" t="e">
        <v>#REF!</v>
      </c>
      <c r="H84" s="1994" t="e">
        <v>#REF!</v>
      </c>
      <c r="I84" s="1993" t="e">
        <v>#REF!</v>
      </c>
      <c r="J84" s="1995" t="e">
        <v>#REF!</v>
      </c>
      <c r="K84" s="1993" t="e">
        <v>#REF!</v>
      </c>
      <c r="L84" s="1977" t="e">
        <v>#REF!</v>
      </c>
      <c r="M84" s="1994" t="e">
        <v>#REF!</v>
      </c>
      <c r="N84" s="1996" t="e">
        <v>#REF!</v>
      </c>
      <c r="P84" s="1998" t="e">
        <v>#REF!</v>
      </c>
      <c r="S84" s="1948">
        <v>0</v>
      </c>
    </row>
    <row r="85" spans="1:19" s="14" customFormat="1" ht="17.25" hidden="1">
      <c r="A85" s="1971" t="s">
        <v>1503</v>
      </c>
      <c r="B85" s="2002" t="s">
        <v>1504</v>
      </c>
      <c r="C85" s="1973" t="s">
        <v>14</v>
      </c>
      <c r="D85" s="1950"/>
      <c r="E85" s="1992" t="e">
        <v>#REF!</v>
      </c>
      <c r="F85" s="1992"/>
      <c r="G85" s="2004" t="e">
        <v>#REF!</v>
      </c>
      <c r="H85" s="1994"/>
      <c r="I85" s="1993" t="e">
        <v>#REF!</v>
      </c>
      <c r="J85" s="2005"/>
      <c r="K85" s="1977"/>
      <c r="L85" s="2006"/>
      <c r="M85" s="1994" t="e">
        <v>#REF!</v>
      </c>
      <c r="N85" s="2007" t="e">
        <v>#REF!</v>
      </c>
      <c r="P85" s="1998" t="e">
        <v>#REF!</v>
      </c>
      <c r="S85" s="1948">
        <v>0</v>
      </c>
    </row>
    <row r="86" spans="1:19" s="14" customFormat="1" hidden="1">
      <c r="A86" s="1971"/>
      <c r="B86" s="1964" t="s">
        <v>1505</v>
      </c>
      <c r="C86" s="1967"/>
      <c r="D86" s="1968"/>
      <c r="E86" s="33"/>
      <c r="F86" s="33"/>
      <c r="G86" s="29" t="e">
        <v>#REF!</v>
      </c>
      <c r="H86" s="29" t="e">
        <v>#REF!</v>
      </c>
      <c r="I86" s="29" t="e">
        <v>#REF!</v>
      </c>
      <c r="J86" s="29" t="e">
        <v>#REF!</v>
      </c>
      <c r="K86" s="29" t="e">
        <v>#REF!</v>
      </c>
      <c r="L86" s="29" t="e">
        <v>#REF!</v>
      </c>
      <c r="M86" s="29" t="e">
        <v>#REF!</v>
      </c>
      <c r="N86" s="29" t="e">
        <v>#REF!</v>
      </c>
      <c r="P86" s="1947"/>
      <c r="S86" s="1948" t="e">
        <v>#REF!</v>
      </c>
    </row>
    <row r="87" spans="1:19" s="14" customFormat="1" hidden="1">
      <c r="A87" s="1971"/>
      <c r="B87" s="1964"/>
      <c r="C87" s="1967"/>
      <c r="D87" s="1968"/>
      <c r="E87" s="33"/>
      <c r="F87" s="33"/>
      <c r="G87" s="29"/>
      <c r="H87" s="29"/>
      <c r="I87" s="29"/>
      <c r="J87" s="29"/>
      <c r="K87" s="29"/>
      <c r="L87" s="29"/>
      <c r="M87" s="29"/>
      <c r="N87" s="29"/>
      <c r="P87" s="1947"/>
      <c r="S87" s="1948">
        <v>1</v>
      </c>
    </row>
    <row r="88" spans="1:19" s="29" customFormat="1" hidden="1">
      <c r="A88" s="2008">
        <v>2.4</v>
      </c>
      <c r="B88" s="1945" t="s">
        <v>1506</v>
      </c>
      <c r="C88" s="1967"/>
      <c r="D88" s="1968"/>
      <c r="E88" s="33"/>
      <c r="F88" s="33"/>
      <c r="P88" s="1886"/>
      <c r="S88" s="1948" t="e">
        <v>#REF!</v>
      </c>
    </row>
    <row r="89" spans="1:19" s="14" customFormat="1" hidden="1">
      <c r="A89" s="1971" t="s">
        <v>1507</v>
      </c>
      <c r="B89" s="1972" t="s">
        <v>1508</v>
      </c>
      <c r="C89" s="1973" t="s">
        <v>1168</v>
      </c>
      <c r="D89" s="1950"/>
      <c r="E89" s="1990" t="e">
        <v>#REF!</v>
      </c>
      <c r="F89" s="1990"/>
      <c r="G89" s="1952" t="e">
        <v>#REF!</v>
      </c>
      <c r="H89" s="1974">
        <v>0</v>
      </c>
      <c r="I89" s="1952" t="e">
        <v>#REF!</v>
      </c>
      <c r="J89" s="1954" t="e">
        <v>#REF!</v>
      </c>
      <c r="K89" s="1952" t="e">
        <v>#REF!</v>
      </c>
      <c r="L89" s="1953" t="e">
        <v>#REF!</v>
      </c>
      <c r="M89" s="1953" t="e">
        <v>#REF!</v>
      </c>
      <c r="N89" s="1955" t="e">
        <v>#REF!</v>
      </c>
      <c r="P89" s="1998" t="e">
        <v>#REF!</v>
      </c>
      <c r="S89" s="1948">
        <v>0</v>
      </c>
    </row>
    <row r="90" spans="1:19" s="14" customFormat="1" hidden="1">
      <c r="A90" s="1971" t="s">
        <v>1509</v>
      </c>
      <c r="B90" s="1972" t="s">
        <v>1510</v>
      </c>
      <c r="C90" s="1973" t="s">
        <v>1168</v>
      </c>
      <c r="D90" s="1950"/>
      <c r="E90" s="1990" t="e">
        <v>#REF!</v>
      </c>
      <c r="F90" s="1990"/>
      <c r="G90" s="1952" t="e">
        <v>#REF!</v>
      </c>
      <c r="H90" s="1974">
        <v>0</v>
      </c>
      <c r="I90" s="1952" t="e">
        <v>#REF!</v>
      </c>
      <c r="J90" s="1954" t="e">
        <v>#REF!</v>
      </c>
      <c r="K90" s="1952" t="e">
        <v>#REF!</v>
      </c>
      <c r="L90" s="1953" t="e">
        <v>#REF!</v>
      </c>
      <c r="M90" s="1953" t="e">
        <v>#REF!</v>
      </c>
      <c r="N90" s="1955" t="e">
        <v>#REF!</v>
      </c>
      <c r="P90" s="1998" t="e">
        <v>#REF!</v>
      </c>
      <c r="S90" s="1948">
        <v>0</v>
      </c>
    </row>
    <row r="91" spans="1:19" s="14" customFormat="1" hidden="1">
      <c r="A91" s="1971" t="s">
        <v>1511</v>
      </c>
      <c r="B91" s="1972" t="s">
        <v>1512</v>
      </c>
      <c r="C91" s="1973" t="s">
        <v>1168</v>
      </c>
      <c r="D91" s="1950"/>
      <c r="E91" s="1990" t="e">
        <v>#REF!</v>
      </c>
      <c r="F91" s="1990"/>
      <c r="G91" s="1952" t="e">
        <v>#REF!</v>
      </c>
      <c r="H91" s="1974">
        <v>0</v>
      </c>
      <c r="I91" s="1952" t="e">
        <v>#REF!</v>
      </c>
      <c r="J91" s="1954" t="e">
        <v>#REF!</v>
      </c>
      <c r="K91" s="1952" t="e">
        <v>#REF!</v>
      </c>
      <c r="L91" s="1953" t="e">
        <v>#REF!</v>
      </c>
      <c r="M91" s="1953" t="e">
        <v>#REF!</v>
      </c>
      <c r="N91" s="1955" t="e">
        <v>#REF!</v>
      </c>
      <c r="P91" s="1998" t="e">
        <v>#REF!</v>
      </c>
      <c r="S91" s="1948">
        <v>0</v>
      </c>
    </row>
    <row r="92" spans="1:19" s="14" customFormat="1" ht="31.5" hidden="1">
      <c r="A92" s="1971" t="s">
        <v>1513</v>
      </c>
      <c r="B92" s="1972" t="s">
        <v>1514</v>
      </c>
      <c r="C92" s="1973" t="s">
        <v>1168</v>
      </c>
      <c r="D92" s="1950"/>
      <c r="E92" s="1990" t="e">
        <v>#REF!</v>
      </c>
      <c r="F92" s="1990"/>
      <c r="G92" s="1952" t="e">
        <v>#REF!</v>
      </c>
      <c r="H92" s="1974">
        <v>0</v>
      </c>
      <c r="I92" s="1952" t="e">
        <v>#REF!</v>
      </c>
      <c r="J92" s="1954" t="e">
        <v>#REF!</v>
      </c>
      <c r="K92" s="1952" t="e">
        <v>#REF!</v>
      </c>
      <c r="L92" s="1953" t="e">
        <v>#REF!</v>
      </c>
      <c r="M92" s="1953" t="e">
        <v>#REF!</v>
      </c>
      <c r="N92" s="1955" t="e">
        <v>#REF!</v>
      </c>
      <c r="P92" s="1998" t="e">
        <v>#REF!</v>
      </c>
      <c r="S92" s="1948">
        <v>0</v>
      </c>
    </row>
    <row r="93" spans="1:19" s="29" customFormat="1" hidden="1">
      <c r="A93" s="1971" t="s">
        <v>1515</v>
      </c>
      <c r="B93" s="1786" t="s">
        <v>1516</v>
      </c>
      <c r="C93" s="1973" t="s">
        <v>1168</v>
      </c>
      <c r="D93" s="1950"/>
      <c r="E93" s="1990" t="e">
        <v>#REF!</v>
      </c>
      <c r="F93" s="1990"/>
      <c r="G93" s="1952" t="e">
        <v>#REF!</v>
      </c>
      <c r="H93" s="1974">
        <v>0</v>
      </c>
      <c r="I93" s="1952" t="e">
        <v>#REF!</v>
      </c>
      <c r="J93" s="1954" t="e">
        <v>#REF!</v>
      </c>
      <c r="K93" s="1952" t="e">
        <v>#REF!</v>
      </c>
      <c r="L93" s="1953" t="e">
        <v>#REF!</v>
      </c>
      <c r="M93" s="1953" t="e">
        <v>#REF!</v>
      </c>
      <c r="N93" s="1955" t="e">
        <v>#REF!</v>
      </c>
      <c r="P93" s="1998" t="e">
        <v>#REF!</v>
      </c>
      <c r="S93" s="1948">
        <v>0</v>
      </c>
    </row>
    <row r="94" spans="1:19" s="29" customFormat="1" hidden="1">
      <c r="A94" s="1973"/>
      <c r="B94" s="1964" t="s">
        <v>1517</v>
      </c>
      <c r="C94" s="1967"/>
      <c r="D94" s="1968"/>
      <c r="E94" s="33"/>
      <c r="F94" s="33"/>
      <c r="G94" s="29" t="e">
        <v>#REF!</v>
      </c>
      <c r="H94" s="29">
        <v>0</v>
      </c>
      <c r="I94" s="29" t="e">
        <v>#REF!</v>
      </c>
      <c r="J94" s="29" t="e">
        <v>#REF!</v>
      </c>
      <c r="K94" s="29" t="e">
        <v>#REF!</v>
      </c>
      <c r="L94" s="29" t="e">
        <v>#REF!</v>
      </c>
      <c r="M94" s="29" t="e">
        <v>#REF!</v>
      </c>
      <c r="N94" s="29" t="e">
        <v>#REF!</v>
      </c>
      <c r="P94" s="1886"/>
      <c r="S94" s="1948" t="e">
        <v>#REF!</v>
      </c>
    </row>
    <row r="95" spans="1:19" s="29" customFormat="1" hidden="1">
      <c r="A95" s="1973"/>
      <c r="B95" s="1964"/>
      <c r="C95" s="1967"/>
      <c r="D95" s="1968"/>
      <c r="E95" s="33"/>
      <c r="F95" s="33"/>
      <c r="N95" s="2009"/>
      <c r="P95" s="1886"/>
      <c r="S95" s="1948">
        <v>1</v>
      </c>
    </row>
    <row r="96" spans="1:19" s="14" customFormat="1" ht="15" hidden="1" customHeight="1">
      <c r="A96" s="2008">
        <v>2.5</v>
      </c>
      <c r="B96" s="1966" t="s">
        <v>1518</v>
      </c>
      <c r="C96" s="1967"/>
      <c r="D96" s="1968"/>
      <c r="E96" s="21"/>
      <c r="F96" s="21"/>
      <c r="G96" s="29"/>
      <c r="H96" s="29"/>
      <c r="I96" s="29"/>
      <c r="J96" s="29"/>
      <c r="K96" s="29"/>
      <c r="L96" s="29"/>
      <c r="M96" s="2010"/>
      <c r="N96" s="1970"/>
      <c r="P96" s="1947"/>
      <c r="S96" s="1948" t="e">
        <v>#REF!</v>
      </c>
    </row>
    <row r="97" spans="1:19" s="14" customFormat="1" ht="18.75" hidden="1" customHeight="1">
      <c r="A97" s="1971" t="s">
        <v>1519</v>
      </c>
      <c r="B97" s="1972" t="s">
        <v>1520</v>
      </c>
      <c r="C97" s="1973" t="s">
        <v>1168</v>
      </c>
      <c r="D97" s="1950"/>
      <c r="E97" s="1990" t="e">
        <v>#REF!</v>
      </c>
      <c r="F97" s="1990"/>
      <c r="G97" s="1952" t="e">
        <v>#REF!</v>
      </c>
      <c r="H97" s="1974">
        <v>0</v>
      </c>
      <c r="I97" s="1952" t="e">
        <v>#REF!</v>
      </c>
      <c r="J97" s="1954" t="e">
        <v>#REF!</v>
      </c>
      <c r="K97" s="1952" t="e">
        <v>#REF!</v>
      </c>
      <c r="L97" s="1953" t="e">
        <v>#REF!</v>
      </c>
      <c r="M97" s="1953" t="e">
        <v>#REF!</v>
      </c>
      <c r="N97" s="1955" t="e">
        <v>#REF!</v>
      </c>
      <c r="P97" s="1998" t="e">
        <v>#REF!</v>
      </c>
      <c r="S97" s="1948">
        <v>0</v>
      </c>
    </row>
    <row r="98" spans="1:19" s="14" customFormat="1" ht="17.25" hidden="1" customHeight="1">
      <c r="A98" s="1971" t="s">
        <v>1521</v>
      </c>
      <c r="B98" s="1786" t="s">
        <v>1522</v>
      </c>
      <c r="C98" s="1973" t="s">
        <v>1168</v>
      </c>
      <c r="D98" s="1950"/>
      <c r="E98" s="1990" t="e">
        <v>#REF!</v>
      </c>
      <c r="F98" s="1990"/>
      <c r="G98" s="1952" t="e">
        <v>#REF!</v>
      </c>
      <c r="H98" s="1974">
        <v>0</v>
      </c>
      <c r="I98" s="1952" t="e">
        <v>#REF!</v>
      </c>
      <c r="J98" s="1954" t="e">
        <v>#REF!</v>
      </c>
      <c r="K98" s="1952" t="e">
        <v>#REF!</v>
      </c>
      <c r="L98" s="1953" t="e">
        <v>#REF!</v>
      </c>
      <c r="M98" s="1953" t="e">
        <v>#REF!</v>
      </c>
      <c r="N98" s="1955" t="e">
        <v>#REF!</v>
      </c>
      <c r="P98" s="1998" t="e">
        <v>#REF!</v>
      </c>
      <c r="S98" s="1948">
        <v>0</v>
      </c>
    </row>
    <row r="99" spans="1:19" s="14" customFormat="1" ht="15" hidden="1" customHeight="1">
      <c r="A99" s="1971" t="s">
        <v>1523</v>
      </c>
      <c r="B99" s="1972" t="s">
        <v>1524</v>
      </c>
      <c r="C99" s="1973" t="s">
        <v>1168</v>
      </c>
      <c r="D99" s="1950"/>
      <c r="E99" s="1990" t="e">
        <v>#REF!</v>
      </c>
      <c r="F99" s="1990"/>
      <c r="G99" s="1952" t="e">
        <v>#REF!</v>
      </c>
      <c r="H99" s="1974">
        <v>0</v>
      </c>
      <c r="I99" s="1952" t="e">
        <v>#REF!</v>
      </c>
      <c r="J99" s="1954" t="e">
        <v>#REF!</v>
      </c>
      <c r="K99" s="1952" t="e">
        <v>#REF!</v>
      </c>
      <c r="L99" s="1953" t="e">
        <v>#REF!</v>
      </c>
      <c r="M99" s="1953" t="e">
        <v>#REF!</v>
      </c>
      <c r="N99" s="1955" t="e">
        <v>#REF!</v>
      </c>
      <c r="P99" s="1998" t="e">
        <v>#REF!</v>
      </c>
      <c r="S99" s="1948">
        <v>0</v>
      </c>
    </row>
    <row r="100" spans="1:19" s="14" customFormat="1" ht="15.75" hidden="1" customHeight="1">
      <c r="A100" s="1971" t="s">
        <v>1525</v>
      </c>
      <c r="B100" s="1972" t="s">
        <v>1526</v>
      </c>
      <c r="C100" s="1973" t="s">
        <v>1168</v>
      </c>
      <c r="D100" s="1950"/>
      <c r="E100" s="1990" t="e">
        <v>#REF!</v>
      </c>
      <c r="F100" s="1990"/>
      <c r="G100" s="1952" t="e">
        <v>#REF!</v>
      </c>
      <c r="H100" s="1974">
        <v>0</v>
      </c>
      <c r="I100" s="1952" t="e">
        <v>#REF!</v>
      </c>
      <c r="J100" s="1954" t="e">
        <v>#REF!</v>
      </c>
      <c r="K100" s="1952" t="e">
        <v>#REF!</v>
      </c>
      <c r="L100" s="1953" t="e">
        <v>#REF!</v>
      </c>
      <c r="M100" s="1953" t="e">
        <v>#REF!</v>
      </c>
      <c r="N100" s="1955" t="e">
        <v>#REF!</v>
      </c>
      <c r="P100" s="1998" t="e">
        <v>#REF!</v>
      </c>
      <c r="S100" s="1948">
        <v>0</v>
      </c>
    </row>
    <row r="101" spans="1:19" s="14" customFormat="1" ht="15" hidden="1" customHeight="1">
      <c r="A101" s="1971" t="s">
        <v>1527</v>
      </c>
      <c r="B101" s="1972" t="s">
        <v>1528</v>
      </c>
      <c r="C101" s="1973" t="s">
        <v>1168</v>
      </c>
      <c r="D101" s="1950"/>
      <c r="E101" s="1990" t="e">
        <v>#REF!</v>
      </c>
      <c r="F101" s="1990"/>
      <c r="G101" s="1952" t="e">
        <v>#REF!</v>
      </c>
      <c r="H101" s="1974">
        <v>0</v>
      </c>
      <c r="I101" s="1952" t="e">
        <v>#REF!</v>
      </c>
      <c r="J101" s="1954" t="e">
        <v>#REF!</v>
      </c>
      <c r="K101" s="1952" t="e">
        <v>#REF!</v>
      </c>
      <c r="L101" s="1953" t="e">
        <v>#REF!</v>
      </c>
      <c r="M101" s="1953" t="e">
        <v>#REF!</v>
      </c>
      <c r="N101" s="1955" t="e">
        <v>#REF!</v>
      </c>
      <c r="P101" s="1998" t="e">
        <v>#REF!</v>
      </c>
      <c r="S101" s="1948">
        <v>0</v>
      </c>
    </row>
    <row r="102" spans="1:19" s="14" customFormat="1" hidden="1">
      <c r="A102" s="1971" t="s">
        <v>1529</v>
      </c>
      <c r="B102" s="1972" t="s">
        <v>1530</v>
      </c>
      <c r="C102" s="1973" t="s">
        <v>1168</v>
      </c>
      <c r="D102" s="1950"/>
      <c r="E102" s="1990" t="e">
        <v>#REF!</v>
      </c>
      <c r="F102" s="1990"/>
      <c r="G102" s="1952" t="e">
        <v>#REF!</v>
      </c>
      <c r="H102" s="1974">
        <v>0</v>
      </c>
      <c r="I102" s="1952" t="e">
        <v>#REF!</v>
      </c>
      <c r="J102" s="1954" t="e">
        <v>#REF!</v>
      </c>
      <c r="K102" s="1952" t="e">
        <v>#REF!</v>
      </c>
      <c r="L102" s="1953" t="e">
        <v>#REF!</v>
      </c>
      <c r="M102" s="1953" t="e">
        <v>#REF!</v>
      </c>
      <c r="N102" s="1955" t="e">
        <v>#REF!</v>
      </c>
      <c r="P102" s="1998" t="e">
        <v>#REF!</v>
      </c>
      <c r="S102" s="1948">
        <v>0</v>
      </c>
    </row>
    <row r="103" spans="1:19" s="14" customFormat="1" ht="31.5" hidden="1">
      <c r="A103" s="1971" t="s">
        <v>1531</v>
      </c>
      <c r="B103" s="2011" t="s">
        <v>1532</v>
      </c>
      <c r="C103" s="1973" t="s">
        <v>1168</v>
      </c>
      <c r="D103" s="1950"/>
      <c r="E103" s="1990" t="e">
        <v>#REF!</v>
      </c>
      <c r="F103" s="1990"/>
      <c r="G103" s="1952" t="e">
        <v>#REF!</v>
      </c>
      <c r="H103" s="1974" t="e">
        <v>#REF!</v>
      </c>
      <c r="I103" s="1952" t="e">
        <v>#REF!</v>
      </c>
      <c r="J103" s="1954" t="e">
        <v>#REF!</v>
      </c>
      <c r="K103" s="1952" t="e">
        <v>#REF!</v>
      </c>
      <c r="L103" s="1953" t="e">
        <v>#REF!</v>
      </c>
      <c r="M103" s="1953" t="e">
        <v>#REF!</v>
      </c>
      <c r="N103" s="1955" t="e">
        <v>#REF!</v>
      </c>
      <c r="P103" s="1998" t="e">
        <v>#REF!</v>
      </c>
      <c r="S103" s="1948">
        <v>0</v>
      </c>
    </row>
    <row r="104" spans="1:19" s="14" customFormat="1" ht="31.5" hidden="1">
      <c r="A104" s="1971" t="s">
        <v>1533</v>
      </c>
      <c r="B104" s="2011" t="s">
        <v>1534</v>
      </c>
      <c r="C104" s="1973" t="s">
        <v>1168</v>
      </c>
      <c r="D104" s="1950"/>
      <c r="E104" s="1990" t="e">
        <v>#REF!</v>
      </c>
      <c r="F104" s="1990"/>
      <c r="G104" s="1952" t="e">
        <v>#REF!</v>
      </c>
      <c r="H104" s="1974" t="e">
        <v>#REF!</v>
      </c>
      <c r="I104" s="1952" t="e">
        <v>#REF!</v>
      </c>
      <c r="J104" s="1954" t="e">
        <v>#REF!</v>
      </c>
      <c r="K104" s="1952" t="e">
        <v>#REF!</v>
      </c>
      <c r="L104" s="1953" t="e">
        <v>#REF!</v>
      </c>
      <c r="M104" s="1953" t="e">
        <v>#REF!</v>
      </c>
      <c r="N104" s="1955" t="e">
        <v>#REF!</v>
      </c>
      <c r="P104" s="1998" t="e">
        <v>#REF!</v>
      </c>
      <c r="S104" s="1948">
        <v>0</v>
      </c>
    </row>
    <row r="105" spans="1:19" s="14" customFormat="1" ht="31.5" hidden="1">
      <c r="A105" s="1971" t="s">
        <v>1535</v>
      </c>
      <c r="B105" s="2011" t="s">
        <v>1536</v>
      </c>
      <c r="C105" s="1973" t="s">
        <v>1168</v>
      </c>
      <c r="D105" s="1950"/>
      <c r="E105" s="1990" t="e">
        <v>#REF!</v>
      </c>
      <c r="F105" s="1990"/>
      <c r="G105" s="1952" t="e">
        <v>#REF!</v>
      </c>
      <c r="H105" s="1974" t="e">
        <v>#REF!</v>
      </c>
      <c r="I105" s="1952" t="e">
        <v>#REF!</v>
      </c>
      <c r="J105" s="1954" t="e">
        <v>#REF!</v>
      </c>
      <c r="K105" s="1952" t="e">
        <v>#REF!</v>
      </c>
      <c r="L105" s="1953" t="e">
        <v>#REF!</v>
      </c>
      <c r="M105" s="1953" t="e">
        <v>#REF!</v>
      </c>
      <c r="N105" s="1955" t="e">
        <v>#REF!</v>
      </c>
      <c r="P105" s="1998" t="e">
        <v>#REF!</v>
      </c>
      <c r="S105" s="1948">
        <v>0</v>
      </c>
    </row>
    <row r="106" spans="1:19" s="14" customFormat="1" ht="31.5" hidden="1">
      <c r="A106" s="1971" t="s">
        <v>1537</v>
      </c>
      <c r="B106" s="2011" t="s">
        <v>1538</v>
      </c>
      <c r="C106" s="1973" t="s">
        <v>1168</v>
      </c>
      <c r="D106" s="1950"/>
      <c r="E106" s="1990" t="e">
        <v>#REF!</v>
      </c>
      <c r="F106" s="1990"/>
      <c r="G106" s="1952" t="e">
        <v>#REF!</v>
      </c>
      <c r="H106" s="1974" t="e">
        <v>#REF!</v>
      </c>
      <c r="I106" s="1952" t="e">
        <v>#REF!</v>
      </c>
      <c r="J106" s="1954" t="e">
        <v>#REF!</v>
      </c>
      <c r="K106" s="1952" t="e">
        <v>#REF!</v>
      </c>
      <c r="L106" s="1953" t="e">
        <v>#REF!</v>
      </c>
      <c r="M106" s="1953" t="e">
        <v>#REF!</v>
      </c>
      <c r="N106" s="1955" t="e">
        <v>#REF!</v>
      </c>
      <c r="P106" s="1998" t="e">
        <v>#REF!</v>
      </c>
      <c r="S106" s="1948">
        <v>0</v>
      </c>
    </row>
    <row r="107" spans="1:19" s="14" customFormat="1" ht="31.5" hidden="1">
      <c r="A107" s="1971" t="s">
        <v>1539</v>
      </c>
      <c r="B107" s="2011" t="s">
        <v>1540</v>
      </c>
      <c r="C107" s="1973" t="s">
        <v>1168</v>
      </c>
      <c r="D107" s="1950"/>
      <c r="E107" s="1990" t="e">
        <v>#REF!</v>
      </c>
      <c r="F107" s="1990"/>
      <c r="G107" s="1952" t="e">
        <v>#REF!</v>
      </c>
      <c r="H107" s="1974" t="e">
        <v>#REF!</v>
      </c>
      <c r="I107" s="1952" t="e">
        <v>#REF!</v>
      </c>
      <c r="J107" s="1954" t="e">
        <v>#REF!</v>
      </c>
      <c r="K107" s="1952" t="e">
        <v>#REF!</v>
      </c>
      <c r="L107" s="1953" t="e">
        <v>#REF!</v>
      </c>
      <c r="M107" s="1953" t="e">
        <v>#REF!</v>
      </c>
      <c r="N107" s="1955" t="e">
        <v>#REF!</v>
      </c>
      <c r="P107" s="1998" t="e">
        <v>#REF!</v>
      </c>
      <c r="S107" s="1948">
        <v>0</v>
      </c>
    </row>
    <row r="108" spans="1:19" s="14" customFormat="1" hidden="1">
      <c r="A108" s="1971"/>
      <c r="B108" s="1964" t="s">
        <v>1541</v>
      </c>
      <c r="C108" s="1973"/>
      <c r="D108" s="1950"/>
      <c r="E108" s="1990"/>
      <c r="F108" s="1990"/>
      <c r="G108" s="2012" t="e">
        <v>#REF!</v>
      </c>
      <c r="H108" s="2012" t="e">
        <v>#REF!</v>
      </c>
      <c r="I108" s="2012" t="e">
        <v>#REF!</v>
      </c>
      <c r="J108" s="2012" t="e">
        <v>#REF!</v>
      </c>
      <c r="K108" s="2012" t="e">
        <v>#REF!</v>
      </c>
      <c r="L108" s="2012" t="e">
        <v>#REF!</v>
      </c>
      <c r="M108" s="2012" t="e">
        <v>#REF!</v>
      </c>
      <c r="N108" s="2012" t="e">
        <v>#REF!</v>
      </c>
      <c r="O108" s="2012">
        <v>0</v>
      </c>
      <c r="P108" s="1947"/>
      <c r="S108" s="1948" t="e">
        <v>#REF!</v>
      </c>
    </row>
    <row r="109" spans="1:19" s="14" customFormat="1" hidden="1">
      <c r="A109" s="2008">
        <v>2.6</v>
      </c>
      <c r="B109" s="1945" t="s">
        <v>1542</v>
      </c>
      <c r="C109" s="1967"/>
      <c r="D109" s="1968"/>
      <c r="E109" s="21"/>
      <c r="F109" s="21"/>
      <c r="G109" s="29"/>
      <c r="H109" s="29"/>
      <c r="I109" s="29"/>
      <c r="J109" s="29"/>
      <c r="K109" s="29"/>
      <c r="L109" s="29"/>
      <c r="M109" s="2010"/>
      <c r="N109" s="1970"/>
      <c r="P109" s="1947"/>
      <c r="S109" s="1948" t="e">
        <v>#REF!</v>
      </c>
    </row>
    <row r="110" spans="1:19" s="14" customFormat="1" hidden="1">
      <c r="A110" s="1971" t="s">
        <v>1543</v>
      </c>
      <c r="B110" s="2013" t="s">
        <v>1544</v>
      </c>
      <c r="C110" s="1973" t="s">
        <v>1168</v>
      </c>
      <c r="D110" s="1950"/>
      <c r="E110" s="1990" t="e">
        <v>#REF!</v>
      </c>
      <c r="F110" s="1990"/>
      <c r="G110" s="1952" t="e">
        <v>#REF!</v>
      </c>
      <c r="H110" s="1974">
        <v>0</v>
      </c>
      <c r="I110" s="1952" t="e">
        <v>#REF!</v>
      </c>
      <c r="J110" s="1954" t="e">
        <v>#REF!</v>
      </c>
      <c r="K110" s="1952" t="e">
        <v>#REF!</v>
      </c>
      <c r="L110" s="1953" t="e">
        <v>#REF!</v>
      </c>
      <c r="M110" s="1953" t="e">
        <v>#REF!</v>
      </c>
      <c r="N110" s="1955" t="e">
        <v>#REF!</v>
      </c>
      <c r="O110" s="2014"/>
      <c r="P110" s="1998" t="e">
        <v>#REF!</v>
      </c>
      <c r="S110" s="1948">
        <v>0</v>
      </c>
    </row>
    <row r="111" spans="1:19" s="14" customFormat="1" hidden="1">
      <c r="A111" s="1971" t="s">
        <v>1545</v>
      </c>
      <c r="B111" s="1786" t="s">
        <v>1546</v>
      </c>
      <c r="C111" s="1973" t="s">
        <v>1168</v>
      </c>
      <c r="D111" s="1950"/>
      <c r="E111" s="1990" t="e">
        <v>#REF!</v>
      </c>
      <c r="F111" s="1990"/>
      <c r="G111" s="1952" t="e">
        <v>#REF!</v>
      </c>
      <c r="H111" s="1974">
        <v>0</v>
      </c>
      <c r="I111" s="1952" t="e">
        <v>#REF!</v>
      </c>
      <c r="J111" s="1954" t="e">
        <v>#REF!</v>
      </c>
      <c r="K111" s="1952" t="e">
        <v>#REF!</v>
      </c>
      <c r="L111" s="1953" t="e">
        <v>#REF!</v>
      </c>
      <c r="M111" s="1953" t="e">
        <v>#REF!</v>
      </c>
      <c r="N111" s="1955" t="e">
        <v>#REF!</v>
      </c>
      <c r="P111" s="1998" t="e">
        <v>#REF!</v>
      </c>
      <c r="S111" s="1948">
        <v>0</v>
      </c>
    </row>
    <row r="112" spans="1:19" s="14" customFormat="1" ht="31.5" hidden="1">
      <c r="A112" s="1971" t="s">
        <v>1547</v>
      </c>
      <c r="B112" s="2013" t="s">
        <v>1548</v>
      </c>
      <c r="C112" s="1949" t="s">
        <v>1168</v>
      </c>
      <c r="D112" s="1950"/>
      <c r="E112" s="1990" t="e">
        <v>#REF!</v>
      </c>
      <c r="F112" s="1990"/>
      <c r="G112" s="1952" t="e">
        <v>#REF!</v>
      </c>
      <c r="H112" s="1974">
        <v>0</v>
      </c>
      <c r="I112" s="1952" t="e">
        <v>#REF!</v>
      </c>
      <c r="J112" s="1954" t="e">
        <v>#REF!</v>
      </c>
      <c r="K112" s="1952" t="e">
        <v>#REF!</v>
      </c>
      <c r="L112" s="1953" t="e">
        <v>#REF!</v>
      </c>
      <c r="M112" s="1953" t="e">
        <v>#REF!</v>
      </c>
      <c r="N112" s="1955" t="e">
        <v>#REF!</v>
      </c>
      <c r="O112" s="2014"/>
      <c r="P112" s="1998" t="e">
        <v>#REF!</v>
      </c>
      <c r="S112" s="1948">
        <v>0</v>
      </c>
    </row>
    <row r="113" spans="1:19" s="14" customFormat="1" ht="31.5" hidden="1">
      <c r="A113" s="1971" t="s">
        <v>1549</v>
      </c>
      <c r="B113" s="2013" t="s">
        <v>1550</v>
      </c>
      <c r="C113" s="1949" t="s">
        <v>1168</v>
      </c>
      <c r="D113" s="1950"/>
      <c r="E113" s="1990" t="e">
        <v>#REF!</v>
      </c>
      <c r="F113" s="1990"/>
      <c r="G113" s="1952" t="e">
        <v>#REF!</v>
      </c>
      <c r="H113" s="1974">
        <v>0</v>
      </c>
      <c r="I113" s="1952" t="e">
        <v>#REF!</v>
      </c>
      <c r="J113" s="1954" t="e">
        <v>#REF!</v>
      </c>
      <c r="K113" s="1952" t="e">
        <v>#REF!</v>
      </c>
      <c r="L113" s="1953" t="e">
        <v>#REF!</v>
      </c>
      <c r="M113" s="1953" t="e">
        <v>#REF!</v>
      </c>
      <c r="N113" s="1955" t="e">
        <v>#REF!</v>
      </c>
      <c r="O113" s="2014"/>
      <c r="P113" s="1998" t="e">
        <v>#REF!</v>
      </c>
      <c r="S113" s="1948">
        <v>0</v>
      </c>
    </row>
    <row r="114" spans="1:19" s="14" customFormat="1" hidden="1">
      <c r="A114" s="1971" t="s">
        <v>1551</v>
      </c>
      <c r="B114" s="1972" t="s">
        <v>1552</v>
      </c>
      <c r="C114" s="1973" t="s">
        <v>1168</v>
      </c>
      <c r="D114" s="1950"/>
      <c r="E114" s="1990" t="e">
        <v>#REF!</v>
      </c>
      <c r="F114" s="1990"/>
      <c r="G114" s="1952" t="e">
        <v>#REF!</v>
      </c>
      <c r="H114" s="1974">
        <v>0</v>
      </c>
      <c r="I114" s="1952" t="e">
        <v>#REF!</v>
      </c>
      <c r="J114" s="1954" t="e">
        <v>#REF!</v>
      </c>
      <c r="K114" s="1952" t="e">
        <v>#REF!</v>
      </c>
      <c r="L114" s="1953" t="e">
        <v>#REF!</v>
      </c>
      <c r="M114" s="1953" t="e">
        <v>#REF!</v>
      </c>
      <c r="N114" s="1955" t="e">
        <v>#REF!</v>
      </c>
      <c r="P114" s="1998" t="e">
        <v>#REF!</v>
      </c>
      <c r="S114" s="1948">
        <v>0</v>
      </c>
    </row>
    <row r="115" spans="1:19" s="14" customFormat="1" hidden="1">
      <c r="A115" s="1971" t="s">
        <v>1553</v>
      </c>
      <c r="B115" s="1972" t="s">
        <v>1554</v>
      </c>
      <c r="C115" s="1973" t="s">
        <v>1168</v>
      </c>
      <c r="D115" s="1950"/>
      <c r="E115" s="1990" t="e">
        <v>#REF!</v>
      </c>
      <c r="F115" s="1990"/>
      <c r="G115" s="1952" t="e">
        <v>#REF!</v>
      </c>
      <c r="H115" s="1974">
        <v>0</v>
      </c>
      <c r="I115" s="1952" t="e">
        <v>#REF!</v>
      </c>
      <c r="J115" s="1954" t="e">
        <v>#REF!</v>
      </c>
      <c r="K115" s="1952" t="e">
        <v>#REF!</v>
      </c>
      <c r="L115" s="1953" t="e">
        <v>#REF!</v>
      </c>
      <c r="M115" s="1953" t="e">
        <v>#REF!</v>
      </c>
      <c r="N115" s="1955" t="e">
        <v>#REF!</v>
      </c>
      <c r="P115" s="1998" t="e">
        <v>#REF!</v>
      </c>
      <c r="S115" s="1948">
        <v>0</v>
      </c>
    </row>
    <row r="116" spans="1:19" s="14" customFormat="1" ht="31.5" hidden="1">
      <c r="A116" s="1971" t="s">
        <v>1555</v>
      </c>
      <c r="B116" s="2011" t="s">
        <v>1556</v>
      </c>
      <c r="C116" s="1973" t="s">
        <v>1168</v>
      </c>
      <c r="D116" s="1950"/>
      <c r="E116" s="1990" t="e">
        <v>#REF!</v>
      </c>
      <c r="F116" s="1990"/>
      <c r="G116" s="1952" t="e">
        <v>#REF!</v>
      </c>
      <c r="H116" s="1974" t="e">
        <v>#REF!</v>
      </c>
      <c r="I116" s="1952" t="e">
        <v>#REF!</v>
      </c>
      <c r="J116" s="1954" t="e">
        <v>#REF!</v>
      </c>
      <c r="K116" s="1952" t="e">
        <v>#REF!</v>
      </c>
      <c r="L116" s="1953" t="e">
        <v>#REF!</v>
      </c>
      <c r="M116" s="1953" t="e">
        <v>#REF!</v>
      </c>
      <c r="N116" s="1955" t="e">
        <v>#REF!</v>
      </c>
      <c r="P116" s="1998" t="e">
        <v>#REF!</v>
      </c>
      <c r="S116" s="1948">
        <v>0</v>
      </c>
    </row>
    <row r="117" spans="1:19" s="14" customFormat="1" ht="31.5" hidden="1">
      <c r="A117" s="1971" t="s">
        <v>1557</v>
      </c>
      <c r="B117" s="2011" t="s">
        <v>1558</v>
      </c>
      <c r="C117" s="1973" t="s">
        <v>1168</v>
      </c>
      <c r="D117" s="1950"/>
      <c r="E117" s="1990" t="e">
        <v>#REF!</v>
      </c>
      <c r="F117" s="1990"/>
      <c r="G117" s="1952" t="e">
        <v>#REF!</v>
      </c>
      <c r="H117" s="1974" t="e">
        <v>#REF!</v>
      </c>
      <c r="I117" s="1952" t="e">
        <v>#REF!</v>
      </c>
      <c r="J117" s="1954" t="e">
        <v>#REF!</v>
      </c>
      <c r="K117" s="1952" t="e">
        <v>#REF!</v>
      </c>
      <c r="L117" s="1953" t="e">
        <v>#REF!</v>
      </c>
      <c r="M117" s="1953" t="e">
        <v>#REF!</v>
      </c>
      <c r="N117" s="1955" t="e">
        <v>#REF!</v>
      </c>
      <c r="P117" s="1998" t="e">
        <v>#REF!</v>
      </c>
      <c r="S117" s="1948">
        <v>0</v>
      </c>
    </row>
    <row r="118" spans="1:19" s="14" customFormat="1" ht="31.5" hidden="1">
      <c r="A118" s="1971" t="s">
        <v>1559</v>
      </c>
      <c r="B118" s="2011" t="s">
        <v>1560</v>
      </c>
      <c r="C118" s="1949" t="s">
        <v>1168</v>
      </c>
      <c r="D118" s="1950"/>
      <c r="E118" s="1990" t="e">
        <v>#REF!</v>
      </c>
      <c r="F118" s="1990"/>
      <c r="G118" s="1952" t="e">
        <v>#REF!</v>
      </c>
      <c r="H118" s="1974" t="e">
        <v>#REF!</v>
      </c>
      <c r="I118" s="1952" t="e">
        <v>#REF!</v>
      </c>
      <c r="J118" s="1954" t="e">
        <v>#REF!</v>
      </c>
      <c r="K118" s="1952" t="e">
        <v>#REF!</v>
      </c>
      <c r="L118" s="1953" t="e">
        <v>#REF!</v>
      </c>
      <c r="M118" s="1953" t="e">
        <v>#REF!</v>
      </c>
      <c r="N118" s="1955" t="e">
        <v>#REF!</v>
      </c>
      <c r="O118" s="2014"/>
      <c r="P118" s="1998" t="e">
        <v>#REF!</v>
      </c>
      <c r="S118" s="1948">
        <v>0</v>
      </c>
    </row>
    <row r="119" spans="1:19" s="14" customFormat="1" ht="31.5" hidden="1">
      <c r="A119" s="1971" t="s">
        <v>1561</v>
      </c>
      <c r="B119" s="2011" t="s">
        <v>1562</v>
      </c>
      <c r="C119" s="1949" t="s">
        <v>1168</v>
      </c>
      <c r="D119" s="1950"/>
      <c r="E119" s="1990" t="e">
        <v>#REF!</v>
      </c>
      <c r="F119" s="1990"/>
      <c r="G119" s="1952" t="e">
        <v>#REF!</v>
      </c>
      <c r="H119" s="1974" t="e">
        <v>#REF!</v>
      </c>
      <c r="I119" s="1952" t="e">
        <v>#REF!</v>
      </c>
      <c r="J119" s="1954" t="e">
        <v>#REF!</v>
      </c>
      <c r="K119" s="1952" t="e">
        <v>#REF!</v>
      </c>
      <c r="L119" s="1953" t="e">
        <v>#REF!</v>
      </c>
      <c r="M119" s="1953" t="e">
        <v>#REF!</v>
      </c>
      <c r="N119" s="1955" t="e">
        <v>#REF!</v>
      </c>
      <c r="O119" s="2014"/>
      <c r="P119" s="1998" t="e">
        <v>#REF!</v>
      </c>
      <c r="S119" s="1948">
        <v>0</v>
      </c>
    </row>
    <row r="120" spans="1:19" s="14" customFormat="1" ht="31.5" hidden="1">
      <c r="A120" s="1971" t="s">
        <v>1563</v>
      </c>
      <c r="B120" s="2011" t="s">
        <v>1564</v>
      </c>
      <c r="C120" s="1949" t="s">
        <v>1168</v>
      </c>
      <c r="D120" s="1950"/>
      <c r="E120" s="1990" t="e">
        <v>#REF!</v>
      </c>
      <c r="F120" s="1990"/>
      <c r="G120" s="1952" t="e">
        <v>#REF!</v>
      </c>
      <c r="H120" s="1974" t="e">
        <v>#REF!</v>
      </c>
      <c r="I120" s="1952" t="e">
        <v>#REF!</v>
      </c>
      <c r="J120" s="1954" t="e">
        <v>#REF!</v>
      </c>
      <c r="K120" s="1952" t="e">
        <v>#REF!</v>
      </c>
      <c r="L120" s="1953" t="e">
        <v>#REF!</v>
      </c>
      <c r="M120" s="1953" t="e">
        <v>#REF!</v>
      </c>
      <c r="N120" s="1955" t="e">
        <v>#REF!</v>
      </c>
      <c r="O120" s="2014"/>
      <c r="P120" s="1998" t="e">
        <v>#REF!</v>
      </c>
      <c r="S120" s="1948">
        <v>0</v>
      </c>
    </row>
    <row r="121" spans="1:19" s="14" customFormat="1" hidden="1">
      <c r="A121" s="1971"/>
      <c r="B121" s="1964" t="s">
        <v>1565</v>
      </c>
      <c r="C121" s="1973"/>
      <c r="D121" s="1950"/>
      <c r="E121" s="1990"/>
      <c r="F121" s="1990"/>
      <c r="G121" s="2012" t="e">
        <v>#REF!</v>
      </c>
      <c r="H121" s="2012" t="e">
        <v>#REF!</v>
      </c>
      <c r="I121" s="2012" t="e">
        <v>#REF!</v>
      </c>
      <c r="J121" s="2012" t="e">
        <v>#REF!</v>
      </c>
      <c r="K121" s="2012" t="e">
        <v>#REF!</v>
      </c>
      <c r="L121" s="2012" t="e">
        <v>#REF!</v>
      </c>
      <c r="M121" s="2012" t="e">
        <v>#REF!</v>
      </c>
      <c r="N121" s="2012" t="e">
        <v>#REF!</v>
      </c>
      <c r="P121" s="1947"/>
      <c r="S121" s="1948" t="e">
        <v>#REF!</v>
      </c>
    </row>
    <row r="122" spans="1:19" s="29" customFormat="1" ht="31.5" hidden="1">
      <c r="A122" s="1946" t="s">
        <v>1153</v>
      </c>
      <c r="B122" s="1966" t="s">
        <v>1566</v>
      </c>
      <c r="C122" s="1973"/>
      <c r="D122" s="1950"/>
      <c r="E122" s="2015"/>
      <c r="F122" s="2015"/>
      <c r="G122" s="2012"/>
      <c r="H122" s="2012"/>
      <c r="I122" s="2012"/>
      <c r="J122" s="2012"/>
      <c r="K122" s="2012"/>
      <c r="L122" s="2012"/>
      <c r="M122" s="2012"/>
      <c r="N122" s="2012"/>
      <c r="P122" s="1886"/>
      <c r="S122" s="1948">
        <v>1</v>
      </c>
    </row>
    <row r="123" spans="1:19" s="29" customFormat="1" ht="47.25" hidden="1">
      <c r="A123" s="1946" t="s">
        <v>1165</v>
      </c>
      <c r="B123" s="2016" t="s">
        <v>1567</v>
      </c>
      <c r="C123" s="1973"/>
      <c r="D123" s="1950"/>
      <c r="E123" s="2015"/>
      <c r="F123" s="2015"/>
      <c r="G123" s="2012"/>
      <c r="H123" s="2012"/>
      <c r="I123" s="2012"/>
      <c r="J123" s="2012"/>
      <c r="K123" s="2012"/>
      <c r="L123" s="2012"/>
      <c r="M123" s="2012"/>
      <c r="N123" s="2012"/>
      <c r="P123" s="1886"/>
      <c r="S123" s="1948" t="e">
        <v>#REF!</v>
      </c>
    </row>
    <row r="124" spans="1:19" s="29" customFormat="1" ht="31.5" hidden="1">
      <c r="A124" s="2017" t="s">
        <v>1568</v>
      </c>
      <c r="B124" s="2018" t="s">
        <v>1569</v>
      </c>
      <c r="C124" s="2019" t="s">
        <v>1334</v>
      </c>
      <c r="D124" s="1950"/>
      <c r="E124" s="33" t="e">
        <v>#REF!</v>
      </c>
      <c r="F124" s="33"/>
      <c r="G124" s="1952" t="e">
        <v>#REF!</v>
      </c>
      <c r="H124" s="1974" t="e">
        <v>#REF!</v>
      </c>
      <c r="I124" s="1952" t="e">
        <v>#REF!</v>
      </c>
      <c r="J124" s="1954" t="e">
        <v>#REF!</v>
      </c>
      <c r="K124" s="1952" t="e">
        <v>#REF!</v>
      </c>
      <c r="L124" s="1953" t="e">
        <v>#REF!</v>
      </c>
      <c r="M124" s="1953" t="e">
        <v>#REF!</v>
      </c>
      <c r="N124" s="1955" t="e">
        <v>#REF!</v>
      </c>
      <c r="P124" s="33" t="e">
        <v>#REF!</v>
      </c>
      <c r="S124" s="1948">
        <v>0</v>
      </c>
    </row>
    <row r="125" spans="1:19" s="2022" customFormat="1" ht="31.5" hidden="1">
      <c r="A125" s="2020" t="s">
        <v>1570</v>
      </c>
      <c r="B125" s="2021" t="s">
        <v>1571</v>
      </c>
      <c r="C125" s="2019" t="s">
        <v>1334</v>
      </c>
      <c r="D125" s="1950"/>
      <c r="E125" s="33" t="e">
        <v>#REF!</v>
      </c>
      <c r="F125" s="33"/>
      <c r="G125" s="1952" t="e">
        <v>#REF!</v>
      </c>
      <c r="H125" s="1974" t="e">
        <v>#REF!</v>
      </c>
      <c r="I125" s="1952" t="e">
        <v>#REF!</v>
      </c>
      <c r="J125" s="1954" t="e">
        <v>#REF!</v>
      </c>
      <c r="K125" s="1952" t="e">
        <v>#REF!</v>
      </c>
      <c r="L125" s="1953" t="e">
        <v>#REF!</v>
      </c>
      <c r="M125" s="1953" t="e">
        <v>#REF!</v>
      </c>
      <c r="N125" s="1955" t="e">
        <v>#REF!</v>
      </c>
      <c r="P125" s="33" t="e">
        <v>#REF!</v>
      </c>
      <c r="S125" s="1948">
        <v>0</v>
      </c>
    </row>
    <row r="126" spans="1:19" s="2022" customFormat="1" hidden="1">
      <c r="A126" s="1971" t="s">
        <v>1572</v>
      </c>
      <c r="B126" s="282" t="s">
        <v>1573</v>
      </c>
      <c r="C126" s="1949" t="s">
        <v>1334</v>
      </c>
      <c r="D126" s="1950"/>
      <c r="E126" s="1990" t="e">
        <v>#REF!</v>
      </c>
      <c r="F126" s="1990"/>
      <c r="G126" s="1952" t="e">
        <v>#REF!</v>
      </c>
      <c r="H126" s="1974" t="e">
        <v>#REF!</v>
      </c>
      <c r="I126" s="1952" t="e">
        <v>#REF!</v>
      </c>
      <c r="J126" s="1954" t="e">
        <v>#REF!</v>
      </c>
      <c r="K126" s="1952" t="e">
        <v>#REF!</v>
      </c>
      <c r="L126" s="1953" t="e">
        <v>#REF!</v>
      </c>
      <c r="M126" s="1953" t="e">
        <v>#REF!</v>
      </c>
      <c r="N126" s="1955" t="e">
        <v>#REF!</v>
      </c>
      <c r="P126" s="1998" t="e">
        <v>#REF!</v>
      </c>
      <c r="S126" s="1948">
        <v>0</v>
      </c>
    </row>
    <row r="127" spans="1:19" s="2022" customFormat="1" hidden="1">
      <c r="A127" s="2008"/>
      <c r="B127" s="1964" t="s">
        <v>1574</v>
      </c>
      <c r="C127" s="1949"/>
      <c r="D127" s="1950"/>
      <c r="E127" s="21" t="e">
        <v>#REF!</v>
      </c>
      <c r="F127" s="21"/>
      <c r="G127" s="21" t="e">
        <v>#REF!</v>
      </c>
      <c r="H127" s="21" t="e">
        <v>#REF!</v>
      </c>
      <c r="I127" s="21" t="e">
        <v>#REF!</v>
      </c>
      <c r="J127" s="21" t="e">
        <v>#REF!</v>
      </c>
      <c r="K127" s="21" t="e">
        <v>#REF!</v>
      </c>
      <c r="L127" s="21" t="e">
        <v>#REF!</v>
      </c>
      <c r="M127" s="21" t="e">
        <v>#REF!</v>
      </c>
      <c r="N127" s="21" t="e">
        <v>#REF!</v>
      </c>
      <c r="P127" s="2023"/>
      <c r="S127" s="1948" t="e">
        <v>#REF!</v>
      </c>
    </row>
    <row r="128" spans="1:19" s="2" customFormat="1" ht="18.75" hidden="1" customHeight="1">
      <c r="A128" s="2008">
        <v>3.2</v>
      </c>
      <c r="B128" s="2024" t="s">
        <v>1575</v>
      </c>
      <c r="C128" s="2025"/>
      <c r="D128" s="1968"/>
      <c r="E128" s="33"/>
      <c r="F128" s="33"/>
      <c r="G128" s="19"/>
      <c r="H128" s="19"/>
      <c r="I128" s="19"/>
      <c r="J128" s="26"/>
      <c r="K128" s="19"/>
      <c r="L128" s="19"/>
      <c r="M128" s="19"/>
      <c r="N128" s="19"/>
      <c r="P128" s="1947"/>
      <c r="S128" s="1948" t="e">
        <v>#REF!</v>
      </c>
    </row>
    <row r="129" spans="1:19" s="2" customFormat="1" ht="18.75" hidden="1" customHeight="1">
      <c r="A129" s="1971" t="s">
        <v>1576</v>
      </c>
      <c r="B129" s="2118" t="s">
        <v>1695</v>
      </c>
      <c r="C129" s="1973" t="s">
        <v>934</v>
      </c>
      <c r="D129" s="1968"/>
      <c r="E129" s="33">
        <v>3.7523300000000002</v>
      </c>
      <c r="F129" s="33" t="e">
        <v>#REF!</v>
      </c>
      <c r="G129" s="1952" t="e">
        <v>#REF!</v>
      </c>
      <c r="H129" s="1974" t="e">
        <v>#REF!</v>
      </c>
      <c r="I129" s="1952" t="e">
        <v>#REF!</v>
      </c>
      <c r="J129" s="1954" t="e">
        <v>#REF!</v>
      </c>
      <c r="K129" s="1952" t="e">
        <v>#REF!</v>
      </c>
      <c r="L129" s="1953">
        <v>0</v>
      </c>
      <c r="M129" s="1953">
        <v>0</v>
      </c>
      <c r="N129" s="2115" t="e">
        <v>#REF!</v>
      </c>
      <c r="P129" s="1947">
        <v>6076</v>
      </c>
      <c r="S129" s="1948"/>
    </row>
    <row r="130" spans="1:19" s="2" customFormat="1" ht="31.5" hidden="1">
      <c r="A130" s="1971" t="s">
        <v>1576</v>
      </c>
      <c r="B130" s="2026" t="s">
        <v>1577</v>
      </c>
      <c r="C130" s="1973" t="s">
        <v>934</v>
      </c>
      <c r="D130" s="1950"/>
      <c r="E130" s="1990" t="e">
        <v>#REF!</v>
      </c>
      <c r="F130" s="1990"/>
      <c r="G130" s="1952" t="e">
        <v>#REF!</v>
      </c>
      <c r="H130" s="1974" t="e">
        <v>#REF!</v>
      </c>
      <c r="I130" s="1952" t="e">
        <v>#REF!</v>
      </c>
      <c r="J130" s="1954" t="e">
        <v>#REF!</v>
      </c>
      <c r="K130" s="1952" t="e">
        <v>#REF!</v>
      </c>
      <c r="L130" s="1953" t="e">
        <v>#REF!</v>
      </c>
      <c r="M130" s="1953" t="e">
        <v>#REF!</v>
      </c>
      <c r="N130" s="2115" t="e">
        <v>#REF!</v>
      </c>
      <c r="O130" s="14"/>
      <c r="P130" s="1998" t="e">
        <v>#REF!</v>
      </c>
      <c r="S130" s="1948">
        <v>0</v>
      </c>
    </row>
    <row r="131" spans="1:19" s="2" customFormat="1" ht="47.25" hidden="1">
      <c r="A131" s="1971" t="s">
        <v>1578</v>
      </c>
      <c r="B131" s="2026" t="s">
        <v>1579</v>
      </c>
      <c r="C131" s="1973" t="s">
        <v>934</v>
      </c>
      <c r="D131" s="1950"/>
      <c r="E131" s="1990" t="e">
        <v>#REF!</v>
      </c>
      <c r="F131" s="1990"/>
      <c r="G131" s="1952" t="e">
        <v>#REF!</v>
      </c>
      <c r="H131" s="1974" t="e">
        <v>#REF!</v>
      </c>
      <c r="I131" s="1952" t="e">
        <v>#REF!</v>
      </c>
      <c r="J131" s="1954" t="e">
        <v>#REF!</v>
      </c>
      <c r="K131" s="1952" t="e">
        <v>#REF!</v>
      </c>
      <c r="L131" s="1953" t="e">
        <v>#REF!</v>
      </c>
      <c r="M131" s="1953" t="e">
        <v>#REF!</v>
      </c>
      <c r="N131" s="2115" t="e">
        <v>#REF!</v>
      </c>
      <c r="O131" s="14"/>
      <c r="P131" s="1998" t="e">
        <v>#REF!</v>
      </c>
      <c r="S131" s="1948">
        <v>0</v>
      </c>
    </row>
    <row r="132" spans="1:19" s="26" customFormat="1" ht="31.5" hidden="1">
      <c r="A132" s="1971" t="s">
        <v>1580</v>
      </c>
      <c r="B132" s="2026" t="s">
        <v>1581</v>
      </c>
      <c r="C132" s="1973" t="s">
        <v>934</v>
      </c>
      <c r="D132" s="1950"/>
      <c r="E132" s="1990" t="e">
        <v>#REF!</v>
      </c>
      <c r="F132" s="1990"/>
      <c r="G132" s="1952" t="e">
        <v>#REF!</v>
      </c>
      <c r="H132" s="1974" t="e">
        <v>#REF!</v>
      </c>
      <c r="I132" s="1952" t="e">
        <v>#REF!</v>
      </c>
      <c r="J132" s="1954" t="e">
        <v>#REF!</v>
      </c>
      <c r="K132" s="1952" t="e">
        <v>#REF!</v>
      </c>
      <c r="L132" s="1953" t="e">
        <v>#REF!</v>
      </c>
      <c r="M132" s="1953" t="e">
        <v>#REF!</v>
      </c>
      <c r="N132" s="2115" t="e">
        <v>#REF!</v>
      </c>
      <c r="O132" s="14"/>
      <c r="P132" s="1998" t="e">
        <v>#REF!</v>
      </c>
      <c r="S132" s="1948">
        <v>0</v>
      </c>
    </row>
    <row r="133" spans="1:19" s="26" customFormat="1" hidden="1">
      <c r="A133" s="1971" t="s">
        <v>1582</v>
      </c>
      <c r="B133" s="1899" t="s">
        <v>1583</v>
      </c>
      <c r="C133" s="1973" t="s">
        <v>934</v>
      </c>
      <c r="D133" s="1950"/>
      <c r="E133" s="1990">
        <v>8.6407799999999995</v>
      </c>
      <c r="F133" s="33" t="e">
        <v>#REF!</v>
      </c>
      <c r="G133" s="1952" t="e">
        <v>#REF!</v>
      </c>
      <c r="H133" s="1974" t="e">
        <v>#REF!</v>
      </c>
      <c r="I133" s="1952" t="e">
        <v>#REF!</v>
      </c>
      <c r="J133" s="1954" t="e">
        <v>#REF!</v>
      </c>
      <c r="K133" s="1952" t="e">
        <v>#REF!</v>
      </c>
      <c r="L133" s="1953">
        <v>0</v>
      </c>
      <c r="M133" s="1953">
        <v>0</v>
      </c>
      <c r="N133" s="2115" t="e">
        <v>#REF!</v>
      </c>
      <c r="O133" s="14"/>
      <c r="P133" s="1998">
        <v>6870</v>
      </c>
      <c r="S133" s="1948">
        <v>0</v>
      </c>
    </row>
    <row r="134" spans="1:19" s="2" customFormat="1" ht="31.5" hidden="1">
      <c r="A134" s="1971" t="s">
        <v>1584</v>
      </c>
      <c r="B134" s="1899" t="s">
        <v>1585</v>
      </c>
      <c r="C134" s="1973" t="s">
        <v>934</v>
      </c>
      <c r="D134" s="1950"/>
      <c r="E134" s="1990" t="e">
        <v>#REF!</v>
      </c>
      <c r="F134" s="1990"/>
      <c r="G134" s="1952" t="e">
        <v>#REF!</v>
      </c>
      <c r="H134" s="1974" t="e">
        <v>#REF!</v>
      </c>
      <c r="I134" s="1952" t="e">
        <v>#REF!</v>
      </c>
      <c r="J134" s="1954" t="e">
        <v>#REF!</v>
      </c>
      <c r="K134" s="1952" t="e">
        <v>#REF!</v>
      </c>
      <c r="L134" s="1953" t="e">
        <v>#REF!</v>
      </c>
      <c r="M134" s="1953" t="e">
        <v>#REF!</v>
      </c>
      <c r="N134" s="1955" t="e">
        <v>#REF!</v>
      </c>
      <c r="O134" s="14"/>
      <c r="P134" s="1998" t="e">
        <v>#REF!</v>
      </c>
      <c r="S134" s="1948">
        <v>0</v>
      </c>
    </row>
    <row r="135" spans="1:19" s="2027" customFormat="1" ht="31.5" hidden="1">
      <c r="A135" s="1971" t="s">
        <v>1586</v>
      </c>
      <c r="B135" s="1899" t="s">
        <v>1587</v>
      </c>
      <c r="C135" s="1973" t="s">
        <v>934</v>
      </c>
      <c r="D135" s="1950"/>
      <c r="E135" s="1990" t="e">
        <v>#REF!</v>
      </c>
      <c r="F135" s="1990"/>
      <c r="G135" s="1952" t="e">
        <v>#REF!</v>
      </c>
      <c r="H135" s="1974" t="e">
        <v>#REF!</v>
      </c>
      <c r="I135" s="1952" t="e">
        <v>#REF!</v>
      </c>
      <c r="J135" s="1954" t="e">
        <v>#REF!</v>
      </c>
      <c r="K135" s="1952" t="e">
        <v>#REF!</v>
      </c>
      <c r="L135" s="1953" t="e">
        <v>#REF!</v>
      </c>
      <c r="M135" s="1953" t="e">
        <v>#REF!</v>
      </c>
      <c r="N135" s="1955" t="e">
        <v>#REF!</v>
      </c>
      <c r="O135" s="14"/>
      <c r="P135" s="1998" t="e">
        <v>#REF!</v>
      </c>
      <c r="S135" s="1948">
        <v>0</v>
      </c>
    </row>
    <row r="136" spans="1:19" s="2027" customFormat="1" ht="31.5" hidden="1">
      <c r="A136" s="1971" t="s">
        <v>1586</v>
      </c>
      <c r="B136" s="1899" t="s">
        <v>1588</v>
      </c>
      <c r="C136" s="1973" t="s">
        <v>934</v>
      </c>
      <c r="D136" s="1950"/>
      <c r="E136" s="1990" t="e">
        <v>#REF!</v>
      </c>
      <c r="F136" s="1990"/>
      <c r="G136" s="1952" t="e">
        <v>#REF!</v>
      </c>
      <c r="H136" s="1974" t="e">
        <v>#REF!</v>
      </c>
      <c r="I136" s="1952" t="e">
        <v>#REF!</v>
      </c>
      <c r="J136" s="1954" t="e">
        <v>#REF!</v>
      </c>
      <c r="K136" s="1952" t="e">
        <v>#REF!</v>
      </c>
      <c r="L136" s="1953" t="e">
        <v>#REF!</v>
      </c>
      <c r="M136" s="1953" t="e">
        <v>#REF!</v>
      </c>
      <c r="N136" s="1955" t="e">
        <v>#REF!</v>
      </c>
      <c r="O136" s="14"/>
      <c r="P136" s="1998" t="e">
        <v>#REF!</v>
      </c>
      <c r="S136" s="1948">
        <v>0</v>
      </c>
    </row>
    <row r="137" spans="1:19" s="2" customFormat="1" hidden="1">
      <c r="A137" s="1971" t="s">
        <v>1589</v>
      </c>
      <c r="B137" s="2028" t="s">
        <v>1590</v>
      </c>
      <c r="C137" s="1973" t="s">
        <v>934</v>
      </c>
      <c r="D137" s="1950"/>
      <c r="E137" s="1990" t="e">
        <v>#REF!</v>
      </c>
      <c r="F137" s="1990"/>
      <c r="G137" s="1952" t="e">
        <v>#REF!</v>
      </c>
      <c r="H137" s="1974" t="e">
        <v>#REF!</v>
      </c>
      <c r="I137" s="1952" t="e">
        <v>#REF!</v>
      </c>
      <c r="J137" s="1954" t="e">
        <v>#REF!</v>
      </c>
      <c r="K137" s="1952" t="e">
        <v>#REF!</v>
      </c>
      <c r="L137" s="1953" t="e">
        <v>#REF!</v>
      </c>
      <c r="M137" s="1953" t="e">
        <v>#REF!</v>
      </c>
      <c r="N137" s="1955" t="e">
        <v>#REF!</v>
      </c>
      <c r="O137" s="14"/>
      <c r="P137" s="1998" t="e">
        <v>#REF!</v>
      </c>
      <c r="S137" s="1948">
        <v>0</v>
      </c>
    </row>
    <row r="138" spans="1:19" s="2" customFormat="1" ht="31.5" hidden="1">
      <c r="A138" s="1946" t="s">
        <v>1591</v>
      </c>
      <c r="B138" s="1885" t="s">
        <v>1592</v>
      </c>
      <c r="C138" s="1973" t="s">
        <v>934</v>
      </c>
      <c r="D138" s="1950"/>
      <c r="E138" s="1990" t="e">
        <v>#REF!</v>
      </c>
      <c r="F138" s="1990"/>
      <c r="G138" s="1952" t="e">
        <v>#REF!</v>
      </c>
      <c r="H138" s="1974" t="e">
        <v>#REF!</v>
      </c>
      <c r="I138" s="1952" t="e">
        <v>#REF!</v>
      </c>
      <c r="J138" s="1954" t="e">
        <v>#REF!</v>
      </c>
      <c r="K138" s="1952" t="e">
        <v>#REF!</v>
      </c>
      <c r="L138" s="1953" t="e">
        <v>#REF!</v>
      </c>
      <c r="M138" s="1953" t="e">
        <v>#REF!</v>
      </c>
      <c r="N138" s="1955" t="e">
        <v>#REF!</v>
      </c>
      <c r="O138" s="14"/>
      <c r="P138" s="1998" t="e">
        <v>#REF!</v>
      </c>
      <c r="S138" s="1948">
        <v>0</v>
      </c>
    </row>
    <row r="139" spans="1:19" s="2" customFormat="1" hidden="1">
      <c r="A139" s="1971" t="s">
        <v>1593</v>
      </c>
      <c r="B139" s="2028" t="s">
        <v>1594</v>
      </c>
      <c r="C139" s="1973" t="s">
        <v>934</v>
      </c>
      <c r="D139" s="1950"/>
      <c r="E139" s="1990" t="e">
        <v>#REF!</v>
      </c>
      <c r="F139" s="1990"/>
      <c r="G139" s="1952" t="e">
        <v>#REF!</v>
      </c>
      <c r="H139" s="1974" t="e">
        <v>#REF!</v>
      </c>
      <c r="I139" s="1952" t="e">
        <v>#REF!</v>
      </c>
      <c r="J139" s="1954" t="e">
        <v>#REF!</v>
      </c>
      <c r="K139" s="1952" t="e">
        <v>#REF!</v>
      </c>
      <c r="L139" s="1953" t="e">
        <v>#REF!</v>
      </c>
      <c r="M139" s="1953" t="e">
        <v>#REF!</v>
      </c>
      <c r="N139" s="1955" t="e">
        <v>#REF!</v>
      </c>
      <c r="O139" s="14"/>
      <c r="P139" s="1998" t="e">
        <v>#REF!</v>
      </c>
      <c r="S139" s="1948">
        <v>0</v>
      </c>
    </row>
    <row r="140" spans="1:19" s="2" customFormat="1" hidden="1">
      <c r="A140" s="1971" t="s">
        <v>1595</v>
      </c>
      <c r="B140" s="2028" t="s">
        <v>1596</v>
      </c>
      <c r="C140" s="1973" t="s">
        <v>934</v>
      </c>
      <c r="D140" s="1950"/>
      <c r="E140" s="1990" t="e">
        <v>#REF!</v>
      </c>
      <c r="F140" s="1990"/>
      <c r="G140" s="1952" t="e">
        <v>#REF!</v>
      </c>
      <c r="H140" s="1974" t="e">
        <v>#REF!</v>
      </c>
      <c r="I140" s="1952" t="e">
        <v>#REF!</v>
      </c>
      <c r="J140" s="1954" t="e">
        <v>#REF!</v>
      </c>
      <c r="K140" s="1952" t="e">
        <v>#REF!</v>
      </c>
      <c r="L140" s="1953" t="e">
        <v>#REF!</v>
      </c>
      <c r="M140" s="1953" t="e">
        <v>#REF!</v>
      </c>
      <c r="N140" s="1955" t="e">
        <v>#REF!</v>
      </c>
      <c r="O140" s="14"/>
      <c r="P140" s="1998" t="e">
        <v>#REF!</v>
      </c>
      <c r="S140" s="1948">
        <v>0</v>
      </c>
    </row>
    <row r="141" spans="1:19" s="2022" customFormat="1" hidden="1">
      <c r="A141" s="1986"/>
      <c r="B141" s="1964" t="s">
        <v>1597</v>
      </c>
      <c r="C141" s="1949"/>
      <c r="D141" s="1950"/>
      <c r="E141" s="33"/>
      <c r="F141" s="33"/>
      <c r="G141" s="29" t="e">
        <v>#REF!</v>
      </c>
      <c r="H141" s="29" t="e">
        <v>#REF!</v>
      </c>
      <c r="I141" s="29" t="e">
        <v>#REF!</v>
      </c>
      <c r="J141" s="29" t="e">
        <v>#REF!</v>
      </c>
      <c r="K141" s="29" t="e">
        <v>#REF!</v>
      </c>
      <c r="L141" s="29">
        <v>0</v>
      </c>
      <c r="M141" s="2012" t="e">
        <v>#REF!</v>
      </c>
      <c r="N141" s="29" t="e">
        <v>#REF!</v>
      </c>
      <c r="O141" s="2012">
        <v>0</v>
      </c>
      <c r="P141" s="2023"/>
      <c r="S141" s="1948" t="e">
        <v>#REF!</v>
      </c>
    </row>
    <row r="142" spans="1:19" s="2" customFormat="1" ht="19.5" hidden="1" customHeight="1">
      <c r="A142" s="2008">
        <v>3.3</v>
      </c>
      <c r="B142" s="2024" t="s">
        <v>1598</v>
      </c>
      <c r="C142" s="2025"/>
      <c r="D142" s="1968"/>
      <c r="E142" s="33"/>
      <c r="F142" s="33"/>
      <c r="G142" s="19"/>
      <c r="H142" s="1974" t="e">
        <v>#REF!</v>
      </c>
      <c r="I142" s="19"/>
      <c r="J142" s="26"/>
      <c r="K142" s="19"/>
      <c r="L142" s="19"/>
      <c r="M142" s="19"/>
      <c r="N142" s="19"/>
      <c r="P142" s="1947"/>
      <c r="S142" s="1948" t="e">
        <v>#REF!</v>
      </c>
    </row>
    <row r="143" spans="1:19" s="2" customFormat="1" ht="31.5" hidden="1">
      <c r="A143" s="1971" t="s">
        <v>1576</v>
      </c>
      <c r="B143" s="2026" t="s">
        <v>1577</v>
      </c>
      <c r="C143" s="1973" t="s">
        <v>934</v>
      </c>
      <c r="D143" s="1950"/>
      <c r="E143" s="1990" t="e">
        <v>#REF!</v>
      </c>
      <c r="F143" s="1990"/>
      <c r="G143" s="1952" t="e">
        <v>#REF!</v>
      </c>
      <c r="H143" s="1974" t="e">
        <v>#REF!</v>
      </c>
      <c r="I143" s="1952" t="e">
        <v>#REF!</v>
      </c>
      <c r="J143" s="1954" t="e">
        <v>#REF!</v>
      </c>
      <c r="K143" s="1952" t="e">
        <v>#REF!</v>
      </c>
      <c r="L143" s="1953" t="e">
        <v>#REF!</v>
      </c>
      <c r="M143" s="1953" t="e">
        <v>#REF!</v>
      </c>
      <c r="N143" s="1955" t="e">
        <v>#REF!</v>
      </c>
      <c r="P143" s="1998" t="e">
        <v>#REF!</v>
      </c>
      <c r="S143" s="1948">
        <v>0</v>
      </c>
    </row>
    <row r="144" spans="1:19" s="2" customFormat="1" ht="47.25" hidden="1">
      <c r="A144" s="1971" t="s">
        <v>1578</v>
      </c>
      <c r="B144" s="2026" t="s">
        <v>1579</v>
      </c>
      <c r="C144" s="1973" t="s">
        <v>934</v>
      </c>
      <c r="D144" s="1950"/>
      <c r="E144" s="1990" t="e">
        <v>#REF!</v>
      </c>
      <c r="F144" s="1990"/>
      <c r="G144" s="1952" t="e">
        <v>#REF!</v>
      </c>
      <c r="H144" s="1974" t="e">
        <v>#REF!</v>
      </c>
      <c r="I144" s="1952" t="e">
        <v>#REF!</v>
      </c>
      <c r="J144" s="1954" t="e">
        <v>#REF!</v>
      </c>
      <c r="K144" s="1952" t="e">
        <v>#REF!</v>
      </c>
      <c r="L144" s="1953" t="e">
        <v>#REF!</v>
      </c>
      <c r="M144" s="1953" t="e">
        <v>#REF!</v>
      </c>
      <c r="N144" s="1955" t="e">
        <v>#REF!</v>
      </c>
      <c r="P144" s="1998" t="e">
        <v>#REF!</v>
      </c>
      <c r="S144" s="1948">
        <v>0</v>
      </c>
    </row>
    <row r="145" spans="1:19" s="2" customFormat="1" ht="31.5" hidden="1">
      <c r="A145" s="1971" t="s">
        <v>1580</v>
      </c>
      <c r="B145" s="2026" t="s">
        <v>1581</v>
      </c>
      <c r="C145" s="1973" t="s">
        <v>934</v>
      </c>
      <c r="D145" s="1950"/>
      <c r="E145" s="1990" t="e">
        <v>#REF!</v>
      </c>
      <c r="F145" s="1990"/>
      <c r="G145" s="1952" t="e">
        <v>#REF!</v>
      </c>
      <c r="H145" s="1974" t="e">
        <v>#REF!</v>
      </c>
      <c r="I145" s="1952" t="e">
        <v>#REF!</v>
      </c>
      <c r="J145" s="1954" t="e">
        <v>#REF!</v>
      </c>
      <c r="K145" s="1952" t="e">
        <v>#REF!</v>
      </c>
      <c r="L145" s="1953" t="e">
        <v>#REF!</v>
      </c>
      <c r="M145" s="1953" t="e">
        <v>#REF!</v>
      </c>
      <c r="N145" s="1955" t="e">
        <v>#REF!</v>
      </c>
      <c r="P145" s="1998" t="e">
        <v>#REF!</v>
      </c>
      <c r="S145" s="1948">
        <v>0</v>
      </c>
    </row>
    <row r="146" spans="1:19" s="2" customFormat="1" hidden="1">
      <c r="A146" s="1971" t="s">
        <v>1582</v>
      </c>
      <c r="B146" s="1899" t="s">
        <v>1583</v>
      </c>
      <c r="C146" s="1973" t="s">
        <v>934</v>
      </c>
      <c r="D146" s="1950"/>
      <c r="E146" s="1990" t="e">
        <v>#REF!</v>
      </c>
      <c r="F146" s="1990"/>
      <c r="G146" s="1952" t="e">
        <v>#REF!</v>
      </c>
      <c r="H146" s="1974" t="e">
        <v>#REF!</v>
      </c>
      <c r="I146" s="1952" t="e">
        <v>#REF!</v>
      </c>
      <c r="J146" s="1954" t="e">
        <v>#REF!</v>
      </c>
      <c r="K146" s="1952" t="e">
        <v>#REF!</v>
      </c>
      <c r="L146" s="1953" t="e">
        <v>#REF!</v>
      </c>
      <c r="M146" s="1953" t="e">
        <v>#REF!</v>
      </c>
      <c r="N146" s="1955" t="e">
        <v>#REF!</v>
      </c>
      <c r="O146" s="14"/>
      <c r="P146" s="1998" t="e">
        <v>#REF!</v>
      </c>
      <c r="S146" s="1948">
        <v>0</v>
      </c>
    </row>
    <row r="147" spans="1:19" s="2" customFormat="1" ht="31.5" hidden="1">
      <c r="A147" s="1971" t="s">
        <v>1584</v>
      </c>
      <c r="B147" s="1899" t="s">
        <v>1585</v>
      </c>
      <c r="C147" s="1973" t="s">
        <v>934</v>
      </c>
      <c r="D147" s="1950"/>
      <c r="E147" s="1990" t="e">
        <v>#REF!</v>
      </c>
      <c r="F147" s="1990"/>
      <c r="G147" s="1952" t="e">
        <v>#REF!</v>
      </c>
      <c r="H147" s="1974" t="e">
        <v>#REF!</v>
      </c>
      <c r="I147" s="1952" t="e">
        <v>#REF!</v>
      </c>
      <c r="J147" s="1954" t="e">
        <v>#REF!</v>
      </c>
      <c r="K147" s="1952" t="e">
        <v>#REF!</v>
      </c>
      <c r="L147" s="1953" t="e">
        <v>#REF!</v>
      </c>
      <c r="M147" s="1953" t="e">
        <v>#REF!</v>
      </c>
      <c r="N147" s="1955" t="e">
        <v>#REF!</v>
      </c>
      <c r="O147" s="14"/>
      <c r="P147" s="1998" t="e">
        <v>#REF!</v>
      </c>
      <c r="S147" s="1948">
        <v>0</v>
      </c>
    </row>
    <row r="148" spans="1:19" s="2" customFormat="1" ht="47.25" hidden="1">
      <c r="A148" s="1971" t="s">
        <v>1586</v>
      </c>
      <c r="B148" s="1899" t="s">
        <v>1599</v>
      </c>
      <c r="C148" s="1973" t="s">
        <v>934</v>
      </c>
      <c r="D148" s="1950"/>
      <c r="E148" s="1990" t="e">
        <v>#REF!</v>
      </c>
      <c r="F148" s="1990"/>
      <c r="G148" s="1952" t="e">
        <v>#REF!</v>
      </c>
      <c r="H148" s="1974" t="e">
        <v>#REF!</v>
      </c>
      <c r="I148" s="1952" t="e">
        <v>#REF!</v>
      </c>
      <c r="J148" s="1954" t="e">
        <v>#REF!</v>
      </c>
      <c r="K148" s="1952" t="e">
        <v>#REF!</v>
      </c>
      <c r="L148" s="1953" t="e">
        <v>#REF!</v>
      </c>
      <c r="M148" s="1953" t="e">
        <v>#REF!</v>
      </c>
      <c r="N148" s="1955" t="e">
        <v>#REF!</v>
      </c>
      <c r="O148" s="14"/>
      <c r="P148" s="1998" t="e">
        <v>#REF!</v>
      </c>
      <c r="S148" s="1948">
        <v>0</v>
      </c>
    </row>
    <row r="149" spans="1:19" s="2" customFormat="1" hidden="1">
      <c r="A149" s="1971" t="s">
        <v>1600</v>
      </c>
      <c r="B149" s="2028" t="s">
        <v>1590</v>
      </c>
      <c r="C149" s="1973" t="s">
        <v>934</v>
      </c>
      <c r="D149" s="1950"/>
      <c r="E149" s="1990" t="e">
        <v>#REF!</v>
      </c>
      <c r="F149" s="1990"/>
      <c r="G149" s="1952" t="e">
        <v>#REF!</v>
      </c>
      <c r="H149" s="1974" t="e">
        <v>#REF!</v>
      </c>
      <c r="I149" s="1952" t="e">
        <v>#REF!</v>
      </c>
      <c r="J149" s="1954" t="e">
        <v>#REF!</v>
      </c>
      <c r="K149" s="1952" t="e">
        <v>#REF!</v>
      </c>
      <c r="L149" s="1953" t="e">
        <v>#REF!</v>
      </c>
      <c r="M149" s="1953" t="e">
        <v>#REF!</v>
      </c>
      <c r="N149" s="1955" t="e">
        <v>#REF!</v>
      </c>
      <c r="O149" s="14"/>
      <c r="P149" s="1998" t="e">
        <v>#REF!</v>
      </c>
      <c r="S149" s="1948">
        <v>0</v>
      </c>
    </row>
    <row r="150" spans="1:19" s="2" customFormat="1" hidden="1">
      <c r="A150" s="1971" t="s">
        <v>1601</v>
      </c>
      <c r="B150" s="2028" t="s">
        <v>1594</v>
      </c>
      <c r="C150" s="1973" t="s">
        <v>934</v>
      </c>
      <c r="D150" s="1950"/>
      <c r="E150" s="1990" t="e">
        <v>#REF!</v>
      </c>
      <c r="F150" s="1990"/>
      <c r="G150" s="1952" t="e">
        <v>#REF!</v>
      </c>
      <c r="H150" s="1974" t="e">
        <v>#REF!</v>
      </c>
      <c r="I150" s="1952" t="e">
        <v>#REF!</v>
      </c>
      <c r="J150" s="1954" t="e">
        <v>#REF!</v>
      </c>
      <c r="K150" s="1952" t="e">
        <v>#REF!</v>
      </c>
      <c r="L150" s="1953" t="e">
        <v>#REF!</v>
      </c>
      <c r="M150" s="1953" t="e">
        <v>#REF!</v>
      </c>
      <c r="N150" s="1955" t="e">
        <v>#REF!</v>
      </c>
      <c r="P150" s="1998" t="e">
        <v>#REF!</v>
      </c>
      <c r="S150" s="1948">
        <v>0</v>
      </c>
    </row>
    <row r="151" spans="1:19" s="2" customFormat="1" hidden="1">
      <c r="A151" s="1971" t="s">
        <v>1602</v>
      </c>
      <c r="B151" s="2028" t="s">
        <v>1596</v>
      </c>
      <c r="C151" s="1973" t="s">
        <v>934</v>
      </c>
      <c r="D151" s="1950"/>
      <c r="E151" s="1990" t="e">
        <v>#REF!</v>
      </c>
      <c r="F151" s="1990"/>
      <c r="G151" s="1952" t="e">
        <v>#REF!</v>
      </c>
      <c r="H151" s="2012" t="e">
        <v>#REF!</v>
      </c>
      <c r="I151" s="1952" t="e">
        <v>#REF!</v>
      </c>
      <c r="J151" s="1954" t="e">
        <v>#REF!</v>
      </c>
      <c r="K151" s="1952" t="e">
        <v>#REF!</v>
      </c>
      <c r="L151" s="1953" t="e">
        <v>#REF!</v>
      </c>
      <c r="M151" s="1953" t="e">
        <v>#REF!</v>
      </c>
      <c r="N151" s="1955" t="e">
        <v>#REF!</v>
      </c>
      <c r="P151" s="1998" t="e">
        <v>#REF!</v>
      </c>
      <c r="S151" s="1948">
        <v>0</v>
      </c>
    </row>
    <row r="152" spans="1:19" s="2" customFormat="1" hidden="1">
      <c r="A152" s="1971"/>
      <c r="B152" s="1964" t="s">
        <v>1603</v>
      </c>
      <c r="C152" s="1973"/>
      <c r="D152" s="1950"/>
      <c r="E152" s="33"/>
      <c r="F152" s="33"/>
      <c r="G152" s="2012" t="e">
        <v>#REF!</v>
      </c>
      <c r="H152" s="19"/>
      <c r="I152" s="2012" t="e">
        <v>#REF!</v>
      </c>
      <c r="J152" s="2012" t="e">
        <v>#REF!</v>
      </c>
      <c r="K152" s="2012" t="e">
        <v>#REF!</v>
      </c>
      <c r="L152" s="2012" t="e">
        <v>#REF!</v>
      </c>
      <c r="M152" s="2012" t="e">
        <v>#REF!</v>
      </c>
      <c r="N152" s="2012" t="e">
        <v>#REF!</v>
      </c>
      <c r="O152" s="2012">
        <v>0</v>
      </c>
      <c r="P152" s="1947"/>
      <c r="S152" s="1948" t="e">
        <v>#REF!</v>
      </c>
    </row>
    <row r="153" spans="1:19" s="2" customFormat="1" ht="20.25" hidden="1" customHeight="1">
      <c r="A153" s="2008">
        <v>3.4</v>
      </c>
      <c r="B153" s="2024" t="s">
        <v>1604</v>
      </c>
      <c r="C153" s="2025"/>
      <c r="D153" s="1968"/>
      <c r="E153" s="33"/>
      <c r="F153" s="33"/>
      <c r="G153" s="19"/>
      <c r="H153" s="1974" t="e">
        <v>#REF!</v>
      </c>
      <c r="I153" s="19"/>
      <c r="J153" s="26"/>
      <c r="K153" s="19"/>
      <c r="L153" s="19"/>
      <c r="M153" s="19"/>
      <c r="N153" s="19"/>
      <c r="P153" s="1947"/>
      <c r="S153" s="1948" t="e">
        <v>#REF!</v>
      </c>
    </row>
    <row r="154" spans="1:19" s="2" customFormat="1" ht="17.25" hidden="1" customHeight="1">
      <c r="A154" s="1971" t="s">
        <v>1605</v>
      </c>
      <c r="B154" s="2026" t="s">
        <v>1577</v>
      </c>
      <c r="C154" s="1973" t="s">
        <v>934</v>
      </c>
      <c r="D154" s="1950"/>
      <c r="E154" s="1990" t="e">
        <v>#REF!</v>
      </c>
      <c r="F154" s="1990"/>
      <c r="G154" s="1952" t="e">
        <v>#REF!</v>
      </c>
      <c r="H154" s="1974" t="e">
        <v>#REF!</v>
      </c>
      <c r="I154" s="1952" t="e">
        <v>#REF!</v>
      </c>
      <c r="J154" s="1954" t="e">
        <v>#REF!</v>
      </c>
      <c r="K154" s="1952" t="e">
        <v>#REF!</v>
      </c>
      <c r="L154" s="1953" t="e">
        <v>#REF!</v>
      </c>
      <c r="M154" s="1953" t="e">
        <v>#REF!</v>
      </c>
      <c r="N154" s="1955" t="e">
        <v>#REF!</v>
      </c>
      <c r="O154" s="14"/>
      <c r="P154" s="1998" t="e">
        <v>#REF!</v>
      </c>
      <c r="S154" s="1948">
        <v>0</v>
      </c>
    </row>
    <row r="155" spans="1:19" s="2" customFormat="1" ht="20.25" hidden="1" customHeight="1">
      <c r="A155" s="1893" t="s">
        <v>1606</v>
      </c>
      <c r="B155" s="282" t="s">
        <v>1579</v>
      </c>
      <c r="C155" s="1949" t="s">
        <v>934</v>
      </c>
      <c r="D155" s="1950"/>
      <c r="E155" s="1990" t="e">
        <v>#REF!</v>
      </c>
      <c r="F155" s="1990"/>
      <c r="G155" s="1952" t="e">
        <v>#REF!</v>
      </c>
      <c r="H155" s="1974" t="e">
        <v>#REF!</v>
      </c>
      <c r="I155" s="1952" t="e">
        <v>#REF!</v>
      </c>
      <c r="J155" s="1954" t="e">
        <v>#REF!</v>
      </c>
      <c r="K155" s="1952" t="e">
        <v>#REF!</v>
      </c>
      <c r="L155" s="1953" t="e">
        <v>#REF!</v>
      </c>
      <c r="M155" s="1953" t="e">
        <v>#REF!</v>
      </c>
      <c r="N155" s="1955" t="e">
        <v>#REF!</v>
      </c>
      <c r="O155" s="14"/>
      <c r="P155" s="1998" t="e">
        <v>#REF!</v>
      </c>
      <c r="S155" s="1948">
        <v>0</v>
      </c>
    </row>
    <row r="156" spans="1:19" s="2" customFormat="1" ht="20.25" hidden="1" customHeight="1">
      <c r="A156" s="1893" t="s">
        <v>1607</v>
      </c>
      <c r="B156" s="282" t="s">
        <v>1581</v>
      </c>
      <c r="C156" s="1949" t="s">
        <v>934</v>
      </c>
      <c r="D156" s="1950"/>
      <c r="E156" s="1990" t="e">
        <v>#REF!</v>
      </c>
      <c r="F156" s="1990"/>
      <c r="G156" s="1952" t="e">
        <v>#REF!</v>
      </c>
      <c r="H156" s="1974" t="e">
        <v>#REF!</v>
      </c>
      <c r="I156" s="1952" t="e">
        <v>#REF!</v>
      </c>
      <c r="J156" s="1954" t="e">
        <v>#REF!</v>
      </c>
      <c r="K156" s="1952" t="e">
        <v>#REF!</v>
      </c>
      <c r="L156" s="1953" t="e">
        <v>#REF!</v>
      </c>
      <c r="M156" s="1953" t="e">
        <v>#REF!</v>
      </c>
      <c r="N156" s="1955" t="e">
        <v>#REF!</v>
      </c>
      <c r="O156" s="14"/>
      <c r="P156" s="1998" t="e">
        <v>#REF!</v>
      </c>
      <c r="S156" s="1948">
        <v>0</v>
      </c>
    </row>
    <row r="157" spans="1:19" s="2" customFormat="1" ht="20.25" hidden="1" customHeight="1">
      <c r="A157" s="1971" t="s">
        <v>1608</v>
      </c>
      <c r="B157" s="1899" t="s">
        <v>1583</v>
      </c>
      <c r="C157" s="1973" t="s">
        <v>934</v>
      </c>
      <c r="D157" s="1950"/>
      <c r="E157" s="1990" t="e">
        <v>#REF!</v>
      </c>
      <c r="F157" s="1990"/>
      <c r="G157" s="1952" t="e">
        <v>#REF!</v>
      </c>
      <c r="H157" s="1974" t="e">
        <v>#REF!</v>
      </c>
      <c r="I157" s="1952" t="e">
        <v>#REF!</v>
      </c>
      <c r="J157" s="1954" t="e">
        <v>#REF!</v>
      </c>
      <c r="K157" s="1952" t="e">
        <v>#REF!</v>
      </c>
      <c r="L157" s="1953" t="e">
        <v>#REF!</v>
      </c>
      <c r="M157" s="1953" t="e">
        <v>#REF!</v>
      </c>
      <c r="N157" s="1955" t="e">
        <v>#REF!</v>
      </c>
      <c r="O157" s="14"/>
      <c r="P157" s="1998" t="e">
        <v>#REF!</v>
      </c>
      <c r="S157" s="1948">
        <v>0</v>
      </c>
    </row>
    <row r="158" spans="1:19" s="2" customFormat="1" ht="20.25" hidden="1" customHeight="1">
      <c r="A158" s="1893" t="s">
        <v>1609</v>
      </c>
      <c r="B158" s="1899" t="s">
        <v>1585</v>
      </c>
      <c r="C158" s="1949" t="s">
        <v>934</v>
      </c>
      <c r="D158" s="1950"/>
      <c r="E158" s="1990" t="e">
        <v>#REF!</v>
      </c>
      <c r="F158" s="1990"/>
      <c r="G158" s="1952" t="e">
        <v>#REF!</v>
      </c>
      <c r="H158" s="1974" t="e">
        <v>#REF!</v>
      </c>
      <c r="I158" s="1952" t="e">
        <v>#REF!</v>
      </c>
      <c r="J158" s="1954" t="e">
        <v>#REF!</v>
      </c>
      <c r="K158" s="1952" t="e">
        <v>#REF!</v>
      </c>
      <c r="L158" s="1953" t="e">
        <v>#REF!</v>
      </c>
      <c r="M158" s="1953" t="e">
        <v>#REF!</v>
      </c>
      <c r="N158" s="1955" t="e">
        <v>#REF!</v>
      </c>
      <c r="O158" s="14"/>
      <c r="P158" s="1998" t="e">
        <v>#REF!</v>
      </c>
      <c r="S158" s="1948">
        <v>0</v>
      </c>
    </row>
    <row r="159" spans="1:19" s="2" customFormat="1" ht="18.75" hidden="1" customHeight="1">
      <c r="A159" s="1893" t="s">
        <v>1610</v>
      </c>
      <c r="B159" s="1899" t="s">
        <v>1587</v>
      </c>
      <c r="C159" s="1949" t="s">
        <v>934</v>
      </c>
      <c r="D159" s="1950"/>
      <c r="E159" s="1990" t="e">
        <v>#REF!</v>
      </c>
      <c r="F159" s="1990"/>
      <c r="G159" s="1952" t="e">
        <v>#REF!</v>
      </c>
      <c r="H159" s="2029" t="e">
        <v>#REF!</v>
      </c>
      <c r="I159" s="1952" t="e">
        <v>#REF!</v>
      </c>
      <c r="J159" s="1954" t="e">
        <v>#REF!</v>
      </c>
      <c r="K159" s="1952" t="e">
        <v>#REF!</v>
      </c>
      <c r="L159" s="1953" t="e">
        <v>#REF!</v>
      </c>
      <c r="M159" s="1953" t="e">
        <v>#REF!</v>
      </c>
      <c r="N159" s="1955" t="e">
        <v>#REF!</v>
      </c>
      <c r="O159" s="14"/>
      <c r="P159" s="1998" t="e">
        <v>#REF!</v>
      </c>
      <c r="S159" s="1948">
        <v>0</v>
      </c>
    </row>
    <row r="160" spans="1:19" s="2" customFormat="1" ht="21.75" hidden="1" customHeight="1">
      <c r="A160" s="1971"/>
      <c r="B160" s="1964" t="s">
        <v>1611</v>
      </c>
      <c r="C160" s="1973"/>
      <c r="D160" s="1950"/>
      <c r="E160" s="2029"/>
      <c r="F160" s="2029"/>
      <c r="G160" s="2029" t="e">
        <v>#REF!</v>
      </c>
      <c r="H160" s="19"/>
      <c r="I160" s="2029" t="e">
        <v>#REF!</v>
      </c>
      <c r="J160" s="2029" t="e">
        <v>#REF!</v>
      </c>
      <c r="K160" s="2029" t="e">
        <v>#REF!</v>
      </c>
      <c r="L160" s="2029" t="e">
        <v>#REF!</v>
      </c>
      <c r="M160" s="2029" t="e">
        <v>#REF!</v>
      </c>
      <c r="N160" s="2029" t="e">
        <v>#REF!</v>
      </c>
      <c r="O160" s="2029">
        <v>0</v>
      </c>
      <c r="P160" s="1947"/>
      <c r="S160" s="1948" t="e">
        <v>#REF!</v>
      </c>
    </row>
    <row r="161" spans="1:19" s="2" customFormat="1" ht="21" hidden="1" customHeight="1">
      <c r="A161" s="2008">
        <v>3.5</v>
      </c>
      <c r="B161" s="2024" t="s">
        <v>1612</v>
      </c>
      <c r="C161" s="2025"/>
      <c r="D161" s="1968"/>
      <c r="E161" s="33"/>
      <c r="F161" s="33"/>
      <c r="G161" s="19"/>
      <c r="H161" s="1974" t="e">
        <v>#REF!</v>
      </c>
      <c r="I161" s="19"/>
      <c r="J161" s="26"/>
      <c r="K161" s="19"/>
      <c r="L161" s="19"/>
      <c r="M161" s="19"/>
      <c r="N161" s="19"/>
      <c r="P161" s="1947"/>
      <c r="S161" s="1948" t="e">
        <v>#REF!</v>
      </c>
    </row>
    <row r="162" spans="1:19" s="2" customFormat="1" ht="21" hidden="1" customHeight="1">
      <c r="A162" s="1971" t="s">
        <v>1613</v>
      </c>
      <c r="B162" s="2026" t="s">
        <v>1577</v>
      </c>
      <c r="C162" s="1973" t="s">
        <v>934</v>
      </c>
      <c r="D162" s="1950"/>
      <c r="E162" s="1990" t="e">
        <v>#REF!</v>
      </c>
      <c r="F162" s="1990"/>
      <c r="G162" s="1952" t="e">
        <v>#REF!</v>
      </c>
      <c r="H162" s="1974" t="e">
        <v>#REF!</v>
      </c>
      <c r="I162" s="1952" t="e">
        <v>#REF!</v>
      </c>
      <c r="J162" s="1954" t="e">
        <v>#REF!</v>
      </c>
      <c r="K162" s="1952" t="e">
        <v>#REF!</v>
      </c>
      <c r="L162" s="1953" t="e">
        <v>#REF!</v>
      </c>
      <c r="M162" s="1953" t="e">
        <v>#REF!</v>
      </c>
      <c r="N162" s="1955" t="e">
        <v>#REF!</v>
      </c>
      <c r="O162" s="14"/>
      <c r="P162" s="1998" t="e">
        <v>#REF!</v>
      </c>
      <c r="S162" s="1948">
        <v>0</v>
      </c>
    </row>
    <row r="163" spans="1:19" s="2" customFormat="1" ht="17.25" hidden="1" customHeight="1">
      <c r="A163" s="1971" t="s">
        <v>1614</v>
      </c>
      <c r="B163" s="2026" t="s">
        <v>1615</v>
      </c>
      <c r="C163" s="1973" t="s">
        <v>934</v>
      </c>
      <c r="D163" s="1950"/>
      <c r="E163" s="1990" t="e">
        <v>#REF!</v>
      </c>
      <c r="F163" s="1990"/>
      <c r="G163" s="1952" t="e">
        <v>#REF!</v>
      </c>
      <c r="H163" s="1974" t="e">
        <v>#REF!</v>
      </c>
      <c r="I163" s="1952" t="e">
        <v>#REF!</v>
      </c>
      <c r="J163" s="1954" t="e">
        <v>#REF!</v>
      </c>
      <c r="K163" s="1952" t="e">
        <v>#REF!</v>
      </c>
      <c r="L163" s="1953" t="e">
        <v>#REF!</v>
      </c>
      <c r="M163" s="1953" t="e">
        <v>#REF!</v>
      </c>
      <c r="N163" s="1955" t="e">
        <v>#REF!</v>
      </c>
      <c r="O163" s="14"/>
      <c r="P163" s="1998" t="e">
        <v>#REF!</v>
      </c>
      <c r="S163" s="1948">
        <v>0</v>
      </c>
    </row>
    <row r="164" spans="1:19" s="2" customFormat="1" ht="17.25" hidden="1" customHeight="1">
      <c r="A164" s="1971" t="s">
        <v>1616</v>
      </c>
      <c r="B164" s="1899" t="s">
        <v>1583</v>
      </c>
      <c r="C164" s="1973" t="s">
        <v>934</v>
      </c>
      <c r="D164" s="1950"/>
      <c r="E164" s="1990" t="e">
        <v>#REF!</v>
      </c>
      <c r="F164" s="1990"/>
      <c r="G164" s="1952" t="e">
        <v>#REF!</v>
      </c>
      <c r="H164" s="1974" t="e">
        <v>#REF!</v>
      </c>
      <c r="I164" s="1952" t="e">
        <v>#REF!</v>
      </c>
      <c r="J164" s="1954" t="e">
        <v>#REF!</v>
      </c>
      <c r="K164" s="1952" t="e">
        <v>#REF!</v>
      </c>
      <c r="L164" s="1953" t="e">
        <v>#REF!</v>
      </c>
      <c r="M164" s="1953" t="e">
        <v>#REF!</v>
      </c>
      <c r="N164" s="1955" t="e">
        <v>#REF!</v>
      </c>
      <c r="O164" s="14"/>
      <c r="P164" s="1998" t="e">
        <v>#REF!</v>
      </c>
      <c r="S164" s="1948">
        <v>0</v>
      </c>
    </row>
    <row r="165" spans="1:19" s="2" customFormat="1" ht="17.25" hidden="1" customHeight="1">
      <c r="A165" s="1971" t="s">
        <v>1617</v>
      </c>
      <c r="B165" s="1899" t="s">
        <v>1618</v>
      </c>
      <c r="C165" s="1973" t="s">
        <v>934</v>
      </c>
      <c r="D165" s="1950"/>
      <c r="E165" s="1990" t="e">
        <v>#REF!</v>
      </c>
      <c r="F165" s="1990"/>
      <c r="G165" s="1952" t="e">
        <v>#REF!</v>
      </c>
      <c r="H165" s="21" t="e">
        <v>#REF!</v>
      </c>
      <c r="I165" s="1952" t="e">
        <v>#REF!</v>
      </c>
      <c r="J165" s="1954" t="e">
        <v>#REF!</v>
      </c>
      <c r="K165" s="1952" t="e">
        <v>#REF!</v>
      </c>
      <c r="L165" s="1953" t="e">
        <v>#REF!</v>
      </c>
      <c r="M165" s="1953" t="e">
        <v>#REF!</v>
      </c>
      <c r="N165" s="1955" t="e">
        <v>#REF!</v>
      </c>
      <c r="O165" s="14"/>
      <c r="P165" s="1998" t="e">
        <v>#REF!</v>
      </c>
      <c r="S165" s="1948">
        <v>0</v>
      </c>
    </row>
    <row r="166" spans="1:19" s="29" customFormat="1" ht="16.5" hidden="1" customHeight="1">
      <c r="A166" s="1986"/>
      <c r="B166" s="1964" t="s">
        <v>1619</v>
      </c>
      <c r="C166" s="1967"/>
      <c r="D166" s="1968"/>
      <c r="E166" s="21" t="e">
        <v>#REF!</v>
      </c>
      <c r="F166" s="21"/>
      <c r="G166" s="21" t="e">
        <v>#REF!</v>
      </c>
      <c r="H166" s="21" t="e">
        <v>#REF!</v>
      </c>
      <c r="I166" s="21" t="e">
        <v>#REF!</v>
      </c>
      <c r="J166" s="21" t="e">
        <v>#REF!</v>
      </c>
      <c r="K166" s="21" t="e">
        <v>#REF!</v>
      </c>
      <c r="L166" s="21" t="e">
        <v>#REF!</v>
      </c>
      <c r="M166" s="21" t="e">
        <v>#REF!</v>
      </c>
      <c r="N166" s="21" t="e">
        <v>#REF!</v>
      </c>
      <c r="P166" s="1886"/>
      <c r="S166" s="1948" t="e">
        <v>#REF!</v>
      </c>
    </row>
    <row r="167" spans="1:19" s="29" customFormat="1" hidden="1">
      <c r="A167" s="1986"/>
      <c r="B167" s="1964" t="s">
        <v>1620</v>
      </c>
      <c r="C167" s="1967"/>
      <c r="D167" s="1968"/>
      <c r="E167" s="21"/>
      <c r="F167" s="21"/>
      <c r="G167" s="21" t="e">
        <v>#REF!</v>
      </c>
      <c r="H167" s="19"/>
      <c r="I167" s="21" t="e">
        <v>#REF!</v>
      </c>
      <c r="J167" s="21" t="e">
        <v>#REF!</v>
      </c>
      <c r="K167" s="21" t="e">
        <v>#REF!</v>
      </c>
      <c r="L167" s="21" t="e">
        <v>#REF!</v>
      </c>
      <c r="M167" s="21" t="e">
        <v>#REF!</v>
      </c>
      <c r="N167" s="21" t="e">
        <v>#REF!</v>
      </c>
      <c r="O167" s="21">
        <v>0</v>
      </c>
      <c r="P167" s="1886"/>
      <c r="S167" s="1948" t="e">
        <v>#REF!</v>
      </c>
    </row>
    <row r="168" spans="1:19" s="2" customFormat="1" ht="18.75" hidden="1" customHeight="1">
      <c r="A168" s="1969">
        <v>4</v>
      </c>
      <c r="B168" s="1966" t="s">
        <v>1621</v>
      </c>
      <c r="C168" s="2025"/>
      <c r="D168" s="1968"/>
      <c r="E168" s="33"/>
      <c r="F168" s="33"/>
      <c r="G168" s="19"/>
      <c r="H168" s="29"/>
      <c r="I168" s="19"/>
      <c r="J168" s="26"/>
      <c r="K168" s="19"/>
      <c r="L168" s="19"/>
      <c r="M168" s="19"/>
      <c r="N168" s="19"/>
      <c r="P168" s="1947"/>
      <c r="S168" s="1948">
        <v>1</v>
      </c>
    </row>
    <row r="169" spans="1:19" s="25" customFormat="1" hidden="1">
      <c r="A169" s="2030">
        <v>4.0999999999999996</v>
      </c>
      <c r="B169" s="1966" t="s">
        <v>1622</v>
      </c>
      <c r="C169" s="1967"/>
      <c r="D169" s="1968"/>
      <c r="E169" s="301"/>
      <c r="F169" s="301"/>
      <c r="G169" s="29"/>
      <c r="I169" s="29"/>
      <c r="J169" s="29"/>
      <c r="K169" s="29"/>
      <c r="L169" s="29"/>
      <c r="M169" s="29"/>
      <c r="N169" s="29"/>
      <c r="P169" s="1947"/>
      <c r="S169" s="1948" t="e">
        <v>#REF!</v>
      </c>
    </row>
    <row r="170" spans="1:19" s="26" customFormat="1" hidden="1">
      <c r="A170" s="2031" t="s">
        <v>1623</v>
      </c>
      <c r="B170" s="2032" t="s">
        <v>1624</v>
      </c>
      <c r="C170" s="1949" t="s">
        <v>1168</v>
      </c>
      <c r="D170" s="1950"/>
      <c r="E170" s="1990">
        <v>2.90869</v>
      </c>
      <c r="F170" s="1990" t="e">
        <v>#REF!</v>
      </c>
      <c r="G170" s="1952" t="e">
        <v>#REF!</v>
      </c>
      <c r="H170" s="1974" t="e">
        <v>#REF!</v>
      </c>
      <c r="I170" s="1952" t="e">
        <v>#REF!</v>
      </c>
      <c r="J170" s="1954" t="e">
        <v>#REF!</v>
      </c>
      <c r="K170" s="1952" t="e">
        <v>#REF!</v>
      </c>
      <c r="L170" s="1953">
        <v>0</v>
      </c>
      <c r="M170" s="1953">
        <v>0</v>
      </c>
      <c r="N170" s="2115" t="e">
        <v>#REF!</v>
      </c>
      <c r="O170" s="14"/>
      <c r="P170" s="1987">
        <v>8249</v>
      </c>
      <c r="S170" s="1948">
        <v>0</v>
      </c>
    </row>
    <row r="171" spans="1:19" s="25" customFormat="1" hidden="1">
      <c r="A171" s="2031" t="s">
        <v>1625</v>
      </c>
      <c r="B171" s="565" t="s">
        <v>1626</v>
      </c>
      <c r="C171" s="1949" t="s">
        <v>1168</v>
      </c>
      <c r="D171" s="1950"/>
      <c r="E171" s="1990" t="e">
        <v>#REF!</v>
      </c>
      <c r="F171" s="1990"/>
      <c r="G171" s="1952" t="e">
        <v>#REF!</v>
      </c>
      <c r="H171" s="1974" t="e">
        <v>#REF!</v>
      </c>
      <c r="I171" s="1952"/>
      <c r="J171" s="1954" t="e">
        <v>#REF!</v>
      </c>
      <c r="K171" s="1952"/>
      <c r="L171" s="1953" t="e">
        <v>#REF!</v>
      </c>
      <c r="M171" s="1953" t="e">
        <v>#REF!</v>
      </c>
      <c r="N171" s="1955" t="e">
        <v>#REF!</v>
      </c>
      <c r="O171" s="14"/>
      <c r="P171" s="1987" t="e">
        <v>#REF!</v>
      </c>
      <c r="S171" s="1948">
        <v>0</v>
      </c>
    </row>
    <row r="172" spans="1:19" s="25" customFormat="1" hidden="1">
      <c r="A172" s="2031" t="s">
        <v>1627</v>
      </c>
      <c r="B172" s="565" t="s">
        <v>1628</v>
      </c>
      <c r="C172" s="1949" t="s">
        <v>13</v>
      </c>
      <c r="D172" s="2033"/>
      <c r="E172" s="1990" t="e">
        <v>#REF!</v>
      </c>
      <c r="F172" s="1990"/>
      <c r="G172" s="1952" t="e">
        <v>#REF!</v>
      </c>
      <c r="H172" s="1974" t="e">
        <v>#REF!</v>
      </c>
      <c r="I172" s="1952" t="e">
        <v>#REF!</v>
      </c>
      <c r="J172" s="1954" t="e">
        <v>#REF!</v>
      </c>
      <c r="K172" s="1952" t="e">
        <v>#REF!</v>
      </c>
      <c r="L172" s="1953" t="e">
        <v>#REF!</v>
      </c>
      <c r="M172" s="1953" t="e">
        <v>#REF!</v>
      </c>
      <c r="N172" s="1955" t="e">
        <v>#REF!</v>
      </c>
      <c r="O172" s="14"/>
      <c r="P172" s="1987" t="e">
        <v>#REF!</v>
      </c>
      <c r="S172" s="1948">
        <v>0</v>
      </c>
    </row>
    <row r="173" spans="1:19" s="25" customFormat="1" hidden="1">
      <c r="A173" s="2031" t="s">
        <v>1629</v>
      </c>
      <c r="B173" s="565" t="s">
        <v>1630</v>
      </c>
      <c r="C173" s="1949" t="s">
        <v>1168</v>
      </c>
      <c r="D173" s="1950"/>
      <c r="E173" s="1990" t="e">
        <v>#REF!</v>
      </c>
      <c r="F173" s="1990"/>
      <c r="G173" s="1952" t="e">
        <v>#REF!</v>
      </c>
      <c r="H173" s="1974" t="e">
        <v>#REF!</v>
      </c>
      <c r="I173" s="1952" t="e">
        <v>#REF!</v>
      </c>
      <c r="J173" s="1954" t="e">
        <v>#REF!</v>
      </c>
      <c r="K173" s="1952" t="e">
        <v>#REF!</v>
      </c>
      <c r="L173" s="1953" t="e">
        <v>#REF!</v>
      </c>
      <c r="M173" s="1953" t="e">
        <v>#REF!</v>
      </c>
      <c r="N173" s="1955" t="e">
        <v>#REF!</v>
      </c>
      <c r="O173" s="14"/>
      <c r="P173" s="1987" t="e">
        <v>#REF!</v>
      </c>
      <c r="S173" s="1948">
        <v>0</v>
      </c>
    </row>
    <row r="174" spans="1:19" s="25" customFormat="1" ht="17.25" hidden="1">
      <c r="A174" s="2031" t="s">
        <v>1631</v>
      </c>
      <c r="B174" s="565" t="s">
        <v>1632</v>
      </c>
      <c r="C174" s="1949" t="s">
        <v>1168</v>
      </c>
      <c r="D174" s="2034"/>
      <c r="E174" s="1990" t="e">
        <v>#REF!</v>
      </c>
      <c r="F174" s="1990"/>
      <c r="G174" s="1952" t="e">
        <v>#REF!</v>
      </c>
      <c r="H174" s="2038" t="e">
        <v>#REF!</v>
      </c>
      <c r="I174" s="1952" t="e">
        <v>#REF!</v>
      </c>
      <c r="J174" s="1954" t="e">
        <v>#REF!</v>
      </c>
      <c r="K174" s="1952" t="e">
        <v>#REF!</v>
      </c>
      <c r="L174" s="1953" t="e">
        <v>#REF!</v>
      </c>
      <c r="M174" s="1953" t="e">
        <v>#REF!</v>
      </c>
      <c r="N174" s="1955" t="e">
        <v>#REF!</v>
      </c>
      <c r="O174" s="14"/>
      <c r="P174" s="1987" t="e">
        <v>#REF!</v>
      </c>
      <c r="S174" s="1948">
        <v>0</v>
      </c>
    </row>
    <row r="175" spans="1:19" s="2041" customFormat="1" hidden="1">
      <c r="A175" s="2035" t="s">
        <v>1631</v>
      </c>
      <c r="B175" s="2036" t="s">
        <v>1633</v>
      </c>
      <c r="C175" s="2037" t="s">
        <v>1168</v>
      </c>
      <c r="D175" s="1950"/>
      <c r="E175" s="1990" t="e">
        <v>#REF!</v>
      </c>
      <c r="F175" s="1990"/>
      <c r="G175" s="2038" t="e">
        <v>#REF!</v>
      </c>
      <c r="H175" s="1974" t="e">
        <v>#REF!</v>
      </c>
      <c r="I175" s="2038" t="e">
        <v>#REF!</v>
      </c>
      <c r="J175" s="2038" t="e">
        <v>#REF!</v>
      </c>
      <c r="K175" s="2038" t="e">
        <v>#REF!</v>
      </c>
      <c r="L175" s="2039" t="e">
        <v>#REF!</v>
      </c>
      <c r="M175" s="2039" t="e">
        <v>#REF!</v>
      </c>
      <c r="N175" s="2040" t="e">
        <v>#REF!</v>
      </c>
      <c r="P175" s="1987" t="e">
        <v>#REF!</v>
      </c>
      <c r="S175" s="2042">
        <v>0</v>
      </c>
    </row>
    <row r="176" spans="1:19" s="25" customFormat="1" ht="31.5" hidden="1">
      <c r="A176" s="2031" t="s">
        <v>1634</v>
      </c>
      <c r="B176" s="282" t="s">
        <v>1635</v>
      </c>
      <c r="C176" s="1949" t="s">
        <v>1168</v>
      </c>
      <c r="D176" s="1950"/>
      <c r="E176" s="1990" t="e">
        <v>#REF!</v>
      </c>
      <c r="F176" s="1990"/>
      <c r="G176" s="1952" t="e">
        <v>#REF!</v>
      </c>
      <c r="H176" s="2012"/>
      <c r="I176" s="1952" t="e">
        <v>#REF!</v>
      </c>
      <c r="J176" s="1954" t="e">
        <v>#REF!</v>
      </c>
      <c r="K176" s="1952" t="e">
        <v>#REF!</v>
      </c>
      <c r="L176" s="1953" t="e">
        <v>#REF!</v>
      </c>
      <c r="M176" s="1953" t="e">
        <v>#REF!</v>
      </c>
      <c r="N176" s="1955" t="e">
        <v>#REF!</v>
      </c>
      <c r="O176" s="14"/>
      <c r="P176" s="1987" t="e">
        <v>#REF!</v>
      </c>
      <c r="S176" s="1948">
        <v>0</v>
      </c>
    </row>
    <row r="177" spans="1:19" s="25" customFormat="1" hidden="1">
      <c r="A177" s="2031"/>
      <c r="B177" s="1964" t="s">
        <v>1636</v>
      </c>
      <c r="C177" s="1949"/>
      <c r="D177" s="1950"/>
      <c r="E177" s="1951"/>
      <c r="F177" s="1951"/>
      <c r="G177" s="2012" t="e">
        <v>#REF!</v>
      </c>
      <c r="H177" s="2012" t="e">
        <v>#REF!</v>
      </c>
      <c r="I177" s="2109" t="e">
        <v>#REF!</v>
      </c>
      <c r="J177" s="2012" t="e">
        <v>#REF!</v>
      </c>
      <c r="K177" s="2012" t="e">
        <v>#REF!</v>
      </c>
      <c r="L177" s="2012" t="e">
        <v>#REF!</v>
      </c>
      <c r="M177" s="2012" t="e">
        <v>#REF!</v>
      </c>
      <c r="N177" s="2012" t="e">
        <v>#REF!</v>
      </c>
      <c r="O177" s="2012">
        <v>0</v>
      </c>
      <c r="P177" s="1947"/>
      <c r="S177" s="1948" t="e">
        <v>#REF!</v>
      </c>
    </row>
    <row r="178" spans="1:19" s="25" customFormat="1" hidden="1">
      <c r="A178" s="2043">
        <v>4.2</v>
      </c>
      <c r="B178" s="1966" t="s">
        <v>1637</v>
      </c>
      <c r="C178" s="1967"/>
      <c r="D178" s="1968"/>
      <c r="E178" s="301"/>
      <c r="F178" s="301"/>
      <c r="G178" s="29"/>
      <c r="H178" s="1974" t="e">
        <v>#REF!</v>
      </c>
      <c r="I178" s="29"/>
      <c r="J178" s="29"/>
      <c r="K178" s="29"/>
      <c r="L178" s="29"/>
      <c r="M178" s="29"/>
      <c r="N178" s="29"/>
      <c r="P178" s="1947"/>
      <c r="S178" s="1948" t="e">
        <v>#REF!</v>
      </c>
    </row>
    <row r="179" spans="1:19" s="26" customFormat="1" ht="17.25" hidden="1">
      <c r="A179" s="2031" t="s">
        <v>1638</v>
      </c>
      <c r="B179" s="2032" t="s">
        <v>1639</v>
      </c>
      <c r="C179" s="1949" t="s">
        <v>1168</v>
      </c>
      <c r="D179" s="2044"/>
      <c r="E179" s="1990" t="e">
        <v>#REF!</v>
      </c>
      <c r="F179" s="1990"/>
      <c r="G179" s="1952" t="e">
        <v>#REF!</v>
      </c>
      <c r="H179" s="1974" t="e">
        <v>#REF!</v>
      </c>
      <c r="I179" s="1952" t="e">
        <v>#REF!</v>
      </c>
      <c r="J179" s="1954" t="e">
        <v>#REF!</v>
      </c>
      <c r="K179" s="1952" t="e">
        <v>#REF!</v>
      </c>
      <c r="L179" s="1953" t="e">
        <v>#REF!</v>
      </c>
      <c r="M179" s="1953" t="e">
        <v>#REF!</v>
      </c>
      <c r="N179" s="1955" t="e">
        <v>#REF!</v>
      </c>
      <c r="O179" s="14"/>
      <c r="P179" s="1998" t="e">
        <v>#REF!</v>
      </c>
      <c r="S179" s="1948">
        <v>0</v>
      </c>
    </row>
    <row r="180" spans="1:19" s="25" customFormat="1" ht="17.25" hidden="1">
      <c r="A180" s="2031" t="s">
        <v>1640</v>
      </c>
      <c r="B180" s="565" t="s">
        <v>1626</v>
      </c>
      <c r="C180" s="1949" t="s">
        <v>1168</v>
      </c>
      <c r="D180" s="2034"/>
      <c r="E180" s="1990" t="e">
        <v>#REF!</v>
      </c>
      <c r="F180" s="1990"/>
      <c r="G180" s="1952" t="e">
        <v>#REF!</v>
      </c>
      <c r="H180" s="1974" t="e">
        <v>#REF!</v>
      </c>
      <c r="I180" s="1952" t="e">
        <v>#REF!</v>
      </c>
      <c r="J180" s="1954" t="e">
        <v>#REF!</v>
      </c>
      <c r="K180" s="1952" t="e">
        <v>#REF!</v>
      </c>
      <c r="L180" s="1953" t="e">
        <v>#REF!</v>
      </c>
      <c r="M180" s="1953" t="e">
        <v>#REF!</v>
      </c>
      <c r="N180" s="1955" t="e">
        <v>#REF!</v>
      </c>
      <c r="P180" s="1998" t="e">
        <v>#REF!</v>
      </c>
      <c r="S180" s="1948">
        <v>0</v>
      </c>
    </row>
    <row r="181" spans="1:19" s="25" customFormat="1" ht="17.25" hidden="1">
      <c r="A181" s="2031" t="s">
        <v>1641</v>
      </c>
      <c r="B181" s="565" t="s">
        <v>1628</v>
      </c>
      <c r="C181" s="1949" t="s">
        <v>13</v>
      </c>
      <c r="D181" s="2034"/>
      <c r="E181" s="1990" t="e">
        <v>#REF!</v>
      </c>
      <c r="F181" s="1990"/>
      <c r="G181" s="1952" t="e">
        <v>#REF!</v>
      </c>
      <c r="H181" s="1974" t="e">
        <v>#REF!</v>
      </c>
      <c r="I181" s="1952" t="e">
        <v>#REF!</v>
      </c>
      <c r="J181" s="1954" t="e">
        <v>#REF!</v>
      </c>
      <c r="K181" s="1952" t="e">
        <v>#REF!</v>
      </c>
      <c r="L181" s="1953" t="e">
        <v>#REF!</v>
      </c>
      <c r="M181" s="1953" t="e">
        <v>#REF!</v>
      </c>
      <c r="N181" s="1955" t="e">
        <v>#REF!</v>
      </c>
      <c r="P181" s="1998" t="e">
        <v>#REF!</v>
      </c>
      <c r="S181" s="1948">
        <v>0</v>
      </c>
    </row>
    <row r="182" spans="1:19" s="25" customFormat="1" ht="17.25" hidden="1">
      <c r="A182" s="2031" t="s">
        <v>1642</v>
      </c>
      <c r="B182" s="565" t="s">
        <v>1630</v>
      </c>
      <c r="C182" s="1949" t="s">
        <v>1168</v>
      </c>
      <c r="D182" s="2034"/>
      <c r="E182" s="1990" t="e">
        <v>#REF!</v>
      </c>
      <c r="F182" s="1990"/>
      <c r="G182" s="1952" t="e">
        <v>#REF!</v>
      </c>
      <c r="H182" s="1974" t="e">
        <v>#REF!</v>
      </c>
      <c r="I182" s="1952" t="e">
        <v>#REF!</v>
      </c>
      <c r="J182" s="1954" t="e">
        <v>#REF!</v>
      </c>
      <c r="K182" s="1952" t="e">
        <v>#REF!</v>
      </c>
      <c r="L182" s="1953" t="e">
        <v>#REF!</v>
      </c>
      <c r="M182" s="1953" t="e">
        <v>#REF!</v>
      </c>
      <c r="N182" s="1955" t="e">
        <v>#REF!</v>
      </c>
      <c r="P182" s="1998" t="e">
        <v>#REF!</v>
      </c>
      <c r="S182" s="1948">
        <v>0</v>
      </c>
    </row>
    <row r="183" spans="1:19" s="25" customFormat="1" ht="17.25" hidden="1">
      <c r="A183" s="2031" t="s">
        <v>1643</v>
      </c>
      <c r="B183" s="565" t="s">
        <v>1632</v>
      </c>
      <c r="C183" s="1949" t="s">
        <v>1168</v>
      </c>
      <c r="D183" s="2034"/>
      <c r="E183" s="1990" t="e">
        <v>#REF!</v>
      </c>
      <c r="F183" s="1990"/>
      <c r="G183" s="1952" t="e">
        <v>#REF!</v>
      </c>
      <c r="H183" s="2038" t="e">
        <v>#REF!</v>
      </c>
      <c r="I183" s="1952" t="e">
        <v>#REF!</v>
      </c>
      <c r="J183" s="1954" t="e">
        <v>#REF!</v>
      </c>
      <c r="K183" s="1952" t="e">
        <v>#REF!</v>
      </c>
      <c r="L183" s="1953" t="e">
        <v>#REF!</v>
      </c>
      <c r="M183" s="1953" t="e">
        <v>#REF!</v>
      </c>
      <c r="N183" s="1955" t="e">
        <v>#REF!</v>
      </c>
      <c r="P183" s="1998" t="e">
        <v>#REF!</v>
      </c>
      <c r="S183" s="1948">
        <v>0</v>
      </c>
    </row>
    <row r="184" spans="1:19" s="2041" customFormat="1" ht="17.25" hidden="1">
      <c r="A184" s="2035" t="s">
        <v>1631</v>
      </c>
      <c r="B184" s="2036" t="s">
        <v>1633</v>
      </c>
      <c r="C184" s="2037" t="s">
        <v>1168</v>
      </c>
      <c r="D184" s="2034"/>
      <c r="E184" s="2045" t="e">
        <v>#REF!</v>
      </c>
      <c r="F184" s="2045"/>
      <c r="G184" s="2038" t="e">
        <v>#REF!</v>
      </c>
      <c r="H184" s="1974" t="e">
        <v>#REF!</v>
      </c>
      <c r="I184" s="2038" t="e">
        <v>#REF!</v>
      </c>
      <c r="J184" s="2038" t="e">
        <v>#REF!</v>
      </c>
      <c r="K184" s="2038" t="e">
        <v>#REF!</v>
      </c>
      <c r="L184" s="2039" t="e">
        <v>#REF!</v>
      </c>
      <c r="M184" s="2039" t="e">
        <v>#REF!</v>
      </c>
      <c r="N184" s="2040" t="e">
        <v>#REF!</v>
      </c>
      <c r="P184" s="2046" t="e">
        <v>#REF!</v>
      </c>
      <c r="S184" s="2042">
        <v>0</v>
      </c>
    </row>
    <row r="185" spans="1:19" s="25" customFormat="1" ht="31.5" hidden="1">
      <c r="A185" s="2031" t="s">
        <v>1644</v>
      </c>
      <c r="B185" s="282" t="s">
        <v>1635</v>
      </c>
      <c r="C185" s="1949" t="s">
        <v>1168</v>
      </c>
      <c r="D185" s="2034"/>
      <c r="E185" s="1990" t="e">
        <v>#REF!</v>
      </c>
      <c r="F185" s="1990"/>
      <c r="G185" s="1952" t="e">
        <v>#REF!</v>
      </c>
      <c r="H185" s="1974" t="e">
        <v>#REF!</v>
      </c>
      <c r="I185" s="1952" t="e">
        <v>#REF!</v>
      </c>
      <c r="J185" s="1954" t="e">
        <v>#REF!</v>
      </c>
      <c r="K185" s="1952" t="e">
        <v>#REF!</v>
      </c>
      <c r="L185" s="1953" t="e">
        <v>#REF!</v>
      </c>
      <c r="M185" s="1953" t="e">
        <v>#REF!</v>
      </c>
      <c r="N185" s="1955" t="e">
        <v>#REF!</v>
      </c>
      <c r="P185" s="1998" t="e">
        <v>#REF!</v>
      </c>
      <c r="S185" s="1948">
        <v>0</v>
      </c>
    </row>
    <row r="186" spans="1:19" s="25" customFormat="1" hidden="1">
      <c r="A186" s="2031" t="s">
        <v>1645</v>
      </c>
      <c r="B186" s="282" t="s">
        <v>1646</v>
      </c>
      <c r="C186" s="1949" t="s">
        <v>1168</v>
      </c>
      <c r="D186" s="1950"/>
      <c r="E186" s="1990" t="e">
        <v>#REF!</v>
      </c>
      <c r="F186" s="1990"/>
      <c r="G186" s="1952" t="e">
        <v>#REF!</v>
      </c>
      <c r="H186" s="29" t="e">
        <v>#REF!</v>
      </c>
      <c r="I186" s="1952" t="e">
        <v>#REF!</v>
      </c>
      <c r="J186" s="1954" t="e">
        <v>#REF!</v>
      </c>
      <c r="K186" s="1952" t="e">
        <v>#REF!</v>
      </c>
      <c r="L186" s="1953" t="e">
        <v>#REF!</v>
      </c>
      <c r="M186" s="1953" t="e">
        <v>#REF!</v>
      </c>
      <c r="N186" s="1955" t="e">
        <v>#REF!</v>
      </c>
      <c r="O186" s="2014"/>
      <c r="P186" s="1998" t="e">
        <v>#REF!</v>
      </c>
      <c r="S186" s="1948">
        <v>0</v>
      </c>
    </row>
    <row r="187" spans="1:19" s="25" customFormat="1" hidden="1">
      <c r="A187" s="1967"/>
      <c r="B187" s="1964" t="s">
        <v>1647</v>
      </c>
      <c r="C187" s="1967"/>
      <c r="D187" s="1968"/>
      <c r="E187" s="301"/>
      <c r="F187" s="301"/>
      <c r="G187" s="29" t="e">
        <v>#REF!</v>
      </c>
      <c r="H187" s="29" t="e">
        <v>#REF!</v>
      </c>
      <c r="I187" s="29" t="e">
        <v>#REF!</v>
      </c>
      <c r="J187" s="29" t="e">
        <v>#REF!</v>
      </c>
      <c r="K187" s="29" t="e">
        <v>#REF!</v>
      </c>
      <c r="L187" s="29" t="e">
        <v>#REF!</v>
      </c>
      <c r="M187" s="29" t="e">
        <v>#REF!</v>
      </c>
      <c r="N187" s="29" t="e">
        <v>#REF!</v>
      </c>
      <c r="O187" s="29">
        <v>0</v>
      </c>
      <c r="P187" s="1947"/>
      <c r="S187" s="1948" t="e">
        <v>#REF!</v>
      </c>
    </row>
    <row r="188" spans="1:19" s="2" customFormat="1" hidden="1">
      <c r="A188" s="1986"/>
      <c r="B188" s="1964" t="s">
        <v>1648</v>
      </c>
      <c r="C188" s="1973"/>
      <c r="D188" s="1950"/>
      <c r="E188" s="33"/>
      <c r="F188" s="33"/>
      <c r="G188" s="29" t="e">
        <v>#REF!</v>
      </c>
      <c r="H188" s="29"/>
      <c r="I188" s="29" t="e">
        <v>#REF!</v>
      </c>
      <c r="J188" s="29" t="e">
        <v>#REF!</v>
      </c>
      <c r="K188" s="29" t="e">
        <v>#REF!</v>
      </c>
      <c r="L188" s="29" t="e">
        <v>#REF!</v>
      </c>
      <c r="M188" s="29" t="e">
        <v>#REF!</v>
      </c>
      <c r="N188" s="29" t="e">
        <v>#REF!</v>
      </c>
      <c r="O188" s="29">
        <v>0</v>
      </c>
      <c r="P188" s="1947"/>
      <c r="S188" s="1948" t="e">
        <v>#REF!</v>
      </c>
    </row>
    <row r="189" spans="1:19" s="2" customFormat="1">
      <c r="A189" s="1986"/>
      <c r="B189" s="1964"/>
      <c r="C189" s="1973"/>
      <c r="D189" s="1950"/>
      <c r="E189" s="33"/>
      <c r="F189" s="33"/>
      <c r="G189" s="29"/>
      <c r="H189" s="29"/>
      <c r="I189" s="29"/>
      <c r="J189" s="29"/>
      <c r="K189" s="29"/>
      <c r="L189" s="29"/>
      <c r="M189" s="29"/>
      <c r="N189" s="29"/>
      <c r="O189" s="29"/>
      <c r="P189" s="1947"/>
      <c r="S189" s="1948"/>
    </row>
    <row r="190" spans="1:19" s="2" customFormat="1">
      <c r="A190" s="1967"/>
      <c r="B190" s="2024" t="s">
        <v>514</v>
      </c>
      <c r="C190" s="1967"/>
      <c r="D190" s="1968"/>
      <c r="E190" s="21"/>
      <c r="F190" s="21"/>
      <c r="G190" s="29"/>
      <c r="H190" s="19"/>
      <c r="I190" s="29"/>
      <c r="J190" s="29"/>
      <c r="K190" s="29"/>
      <c r="L190" s="29"/>
      <c r="M190" s="29"/>
      <c r="N190" s="1955"/>
      <c r="P190" s="1947"/>
      <c r="S190" s="1948">
        <v>1</v>
      </c>
    </row>
    <row r="191" spans="1:19" s="2" customFormat="1" ht="17.25">
      <c r="A191" s="2047">
        <v>3</v>
      </c>
      <c r="B191" s="282" t="s">
        <v>515</v>
      </c>
      <c r="C191" s="1973" t="s">
        <v>14</v>
      </c>
      <c r="D191" s="2122">
        <v>1</v>
      </c>
      <c r="E191" s="33"/>
      <c r="F191" s="33"/>
      <c r="G191" s="20">
        <v>10</v>
      </c>
      <c r="H191" s="19"/>
      <c r="I191" s="1952">
        <v>10</v>
      </c>
      <c r="J191" s="26"/>
      <c r="K191" s="1952">
        <v>0</v>
      </c>
      <c r="L191" s="19"/>
      <c r="M191" s="19"/>
      <c r="N191" s="2115">
        <v>10</v>
      </c>
      <c r="P191" s="1947"/>
      <c r="S191" s="1948">
        <v>1</v>
      </c>
    </row>
    <row r="192" spans="1:19" s="2" customFormat="1" ht="31.5">
      <c r="A192" s="2047">
        <v>4</v>
      </c>
      <c r="B192" s="282" t="s">
        <v>1649</v>
      </c>
      <c r="C192" s="1973" t="s">
        <v>14</v>
      </c>
      <c r="D192" s="2122">
        <v>1</v>
      </c>
      <c r="E192" s="33"/>
      <c r="F192" s="33"/>
      <c r="G192" s="20">
        <v>5</v>
      </c>
      <c r="H192" s="19"/>
      <c r="I192" s="1952">
        <v>5</v>
      </c>
      <c r="J192" s="26"/>
      <c r="K192" s="1952">
        <v>0</v>
      </c>
      <c r="M192" s="19"/>
      <c r="N192" s="2115">
        <v>5</v>
      </c>
      <c r="P192" s="1947"/>
      <c r="S192" s="1948">
        <v>1</v>
      </c>
    </row>
    <row r="193" spans="1:19" s="2" customFormat="1" ht="17.25">
      <c r="A193" s="2047">
        <v>5</v>
      </c>
      <c r="B193" s="282" t="s">
        <v>1650</v>
      </c>
      <c r="C193" s="1973" t="s">
        <v>14</v>
      </c>
      <c r="D193" s="2122">
        <v>1</v>
      </c>
      <c r="E193" s="33"/>
      <c r="F193" s="33"/>
      <c r="G193" s="19"/>
      <c r="H193" s="19"/>
      <c r="I193" s="1952"/>
      <c r="J193" s="26"/>
      <c r="K193" s="19"/>
      <c r="L193" s="19">
        <v>5</v>
      </c>
      <c r="M193" s="1887"/>
      <c r="N193" s="2115">
        <v>5</v>
      </c>
      <c r="P193" s="1947"/>
      <c r="S193" s="1948">
        <v>1</v>
      </c>
    </row>
    <row r="194" spans="1:19" s="2" customFormat="1" ht="17.25">
      <c r="A194" s="2047">
        <v>6</v>
      </c>
      <c r="B194" s="282" t="s">
        <v>748</v>
      </c>
      <c r="C194" s="1973" t="s">
        <v>14</v>
      </c>
      <c r="D194" s="2122">
        <v>1</v>
      </c>
      <c r="E194" s="33"/>
      <c r="F194" s="33"/>
      <c r="H194" s="29"/>
      <c r="I194" s="1952"/>
      <c r="J194" s="26"/>
      <c r="K194" s="19"/>
      <c r="L194" s="19" t="e">
        <v>#REF!</v>
      </c>
      <c r="M194" s="1887"/>
      <c r="N194" s="2115" t="e">
        <v>#REF!</v>
      </c>
      <c r="P194" s="1947"/>
      <c r="S194" s="1948">
        <v>1</v>
      </c>
    </row>
    <row r="195" spans="1:19" s="2" customFormat="1" ht="31.5">
      <c r="A195" s="2047">
        <v>7</v>
      </c>
      <c r="B195" s="2026" t="s">
        <v>1704</v>
      </c>
      <c r="C195" s="1973" t="s">
        <v>14</v>
      </c>
      <c r="D195" s="2122">
        <v>1</v>
      </c>
      <c r="E195" s="33"/>
      <c r="F195" s="33"/>
      <c r="H195" s="29"/>
      <c r="I195" s="1952"/>
      <c r="J195" s="26"/>
      <c r="K195" s="19"/>
      <c r="L195" s="19">
        <v>10</v>
      </c>
      <c r="M195" s="1887"/>
      <c r="N195" s="2115">
        <v>10</v>
      </c>
      <c r="P195" s="1947"/>
      <c r="S195" s="1948">
        <v>1</v>
      </c>
    </row>
    <row r="196" spans="1:19" s="2159" customFormat="1" ht="14.25" customHeight="1">
      <c r="A196" s="2152"/>
      <c r="B196" s="2153" t="s">
        <v>1651</v>
      </c>
      <c r="C196" s="2154"/>
      <c r="D196" s="2155"/>
      <c r="E196" s="2156"/>
      <c r="F196" s="2156"/>
      <c r="G196" s="2157">
        <v>15</v>
      </c>
      <c r="H196" s="2157"/>
      <c r="I196" s="2157">
        <v>15</v>
      </c>
      <c r="J196" s="2157">
        <v>0</v>
      </c>
      <c r="K196" s="2157">
        <v>0</v>
      </c>
      <c r="L196" s="2157" t="e">
        <v>#REF!</v>
      </c>
      <c r="M196" s="2157">
        <v>0</v>
      </c>
      <c r="N196" s="2157" t="e">
        <v>#REF!</v>
      </c>
      <c r="O196" s="2157">
        <v>0</v>
      </c>
      <c r="P196" s="2158"/>
      <c r="S196" s="2160">
        <v>1</v>
      </c>
    </row>
    <row r="197" spans="1:19" s="19" customFormat="1">
      <c r="A197" s="1986"/>
      <c r="B197" s="1964"/>
      <c r="C197" s="1967"/>
      <c r="D197" s="1968"/>
      <c r="E197" s="21"/>
      <c r="F197" s="21"/>
      <c r="G197" s="29"/>
      <c r="I197" s="29"/>
      <c r="J197" s="29"/>
      <c r="K197" s="29"/>
      <c r="L197" s="29"/>
      <c r="M197" s="29"/>
      <c r="N197" s="29"/>
      <c r="P197" s="1886"/>
      <c r="S197" s="1948">
        <v>1</v>
      </c>
    </row>
    <row r="198" spans="1:19" s="2" customFormat="1">
      <c r="A198" s="2031"/>
      <c r="B198" s="1945" t="s">
        <v>518</v>
      </c>
      <c r="C198" s="1967"/>
      <c r="D198" s="1968"/>
      <c r="E198" s="21"/>
      <c r="F198" s="21"/>
      <c r="G198" s="29"/>
      <c r="H198" s="19"/>
      <c r="I198" s="29"/>
      <c r="J198" s="29"/>
      <c r="K198" s="29"/>
      <c r="L198" s="29"/>
      <c r="M198" s="29"/>
      <c r="N198" s="29"/>
      <c r="P198" s="1947"/>
      <c r="S198" s="1948">
        <v>1</v>
      </c>
    </row>
    <row r="199" spans="1:19" s="2" customFormat="1" ht="18" customHeight="1">
      <c r="A199" s="2048">
        <v>8</v>
      </c>
      <c r="B199" s="2026" t="s">
        <v>1652</v>
      </c>
      <c r="C199" s="1973" t="s">
        <v>14</v>
      </c>
      <c r="D199" s="2122">
        <v>1</v>
      </c>
      <c r="E199" s="33"/>
      <c r="F199" s="33"/>
      <c r="G199" s="20">
        <v>2</v>
      </c>
      <c r="H199" s="19"/>
      <c r="I199" s="1952">
        <v>2</v>
      </c>
      <c r="J199" s="26"/>
      <c r="K199" s="1952">
        <v>0</v>
      </c>
      <c r="L199" s="19"/>
      <c r="M199" s="19"/>
      <c r="N199" s="2115">
        <v>2</v>
      </c>
      <c r="P199" s="1947"/>
      <c r="S199" s="1948">
        <v>1</v>
      </c>
    </row>
    <row r="200" spans="1:19" s="2" customFormat="1" ht="15" customHeight="1">
      <c r="A200" s="2048">
        <v>9</v>
      </c>
      <c r="B200" s="2028" t="s">
        <v>1653</v>
      </c>
      <c r="C200" s="2049" t="s">
        <v>14</v>
      </c>
      <c r="D200" s="2124">
        <v>1</v>
      </c>
      <c r="E200" s="33"/>
      <c r="F200" s="33"/>
      <c r="G200" s="19">
        <v>2</v>
      </c>
      <c r="H200" s="1974" t="e">
        <v>#REF!</v>
      </c>
      <c r="I200" s="1952">
        <v>2</v>
      </c>
      <c r="J200" s="26"/>
      <c r="K200" s="1952">
        <v>0</v>
      </c>
      <c r="L200" s="19"/>
      <c r="M200" s="19"/>
      <c r="N200" s="2115">
        <v>2</v>
      </c>
      <c r="P200" s="1947"/>
      <c r="S200" s="1948">
        <v>1</v>
      </c>
    </row>
    <row r="201" spans="1:19" s="2" customFormat="1" ht="17.25">
      <c r="A201" s="2048">
        <v>9</v>
      </c>
      <c r="B201" s="1972" t="s">
        <v>1654</v>
      </c>
      <c r="C201" s="1973" t="s">
        <v>14</v>
      </c>
      <c r="D201" s="2122">
        <v>1</v>
      </c>
      <c r="E201" s="33"/>
      <c r="F201" s="33"/>
      <c r="G201" s="19">
        <v>3</v>
      </c>
      <c r="H201" s="1974" t="e">
        <v>#REF!</v>
      </c>
      <c r="I201" s="1952">
        <v>3</v>
      </c>
      <c r="J201" s="26"/>
      <c r="K201" s="1952">
        <v>0</v>
      </c>
      <c r="L201" s="19"/>
      <c r="M201" s="19"/>
      <c r="N201" s="2115">
        <v>3</v>
      </c>
      <c r="P201" s="1947"/>
      <c r="S201" s="1948">
        <v>1</v>
      </c>
    </row>
    <row r="202" spans="1:19" s="25" customFormat="1" ht="17.25" hidden="1">
      <c r="A202" s="1888">
        <v>12</v>
      </c>
      <c r="B202" s="565" t="s">
        <v>1655</v>
      </c>
      <c r="C202" s="2050" t="s">
        <v>502</v>
      </c>
      <c r="D202" s="2124"/>
      <c r="E202" s="2051" t="e">
        <v>#REF!</v>
      </c>
      <c r="F202" s="2051"/>
      <c r="G202" s="1952" t="e">
        <v>#REF!</v>
      </c>
      <c r="H202" s="19"/>
      <c r="I202" s="1952" t="e">
        <v>#REF!</v>
      </c>
      <c r="J202" s="1954" t="e">
        <v>#REF!</v>
      </c>
      <c r="K202" s="1952" t="e">
        <v>#REF!</v>
      </c>
      <c r="L202" s="1953" t="e">
        <v>#REF!</v>
      </c>
      <c r="M202" s="1953" t="e">
        <v>#REF!</v>
      </c>
      <c r="N202" s="2115" t="e">
        <v>#REF!</v>
      </c>
      <c r="P202" s="2041" t="e">
        <v>#REF!</v>
      </c>
      <c r="S202" s="1948">
        <v>0</v>
      </c>
    </row>
    <row r="203" spans="1:19" s="25" customFormat="1" ht="17.25" hidden="1">
      <c r="A203" s="1888">
        <v>13</v>
      </c>
      <c r="B203" s="565" t="s">
        <v>1656</v>
      </c>
      <c r="C203" s="2050" t="s">
        <v>502</v>
      </c>
      <c r="D203" s="2124"/>
      <c r="E203" s="2051" t="e">
        <v>#REF!</v>
      </c>
      <c r="F203" s="2051"/>
      <c r="G203" s="1952" t="e">
        <v>#REF!</v>
      </c>
      <c r="H203" s="19"/>
      <c r="I203" s="1952" t="e">
        <v>#REF!</v>
      </c>
      <c r="J203" s="1954" t="e">
        <v>#REF!</v>
      </c>
      <c r="K203" s="1952" t="e">
        <v>#REF!</v>
      </c>
      <c r="L203" s="1953" t="e">
        <v>#REF!</v>
      </c>
      <c r="M203" s="1953" t="e">
        <v>#REF!</v>
      </c>
      <c r="N203" s="2115" t="e">
        <v>#REF!</v>
      </c>
      <c r="P203" s="2041" t="e">
        <v>#REF!</v>
      </c>
      <c r="S203" s="1948">
        <v>0</v>
      </c>
    </row>
    <row r="204" spans="1:19" s="2" customFormat="1" ht="17.25" hidden="1">
      <c r="A204" s="2048">
        <v>14</v>
      </c>
      <c r="B204" s="890" t="s">
        <v>1657</v>
      </c>
      <c r="C204" s="2049" t="s">
        <v>14</v>
      </c>
      <c r="D204" s="2124"/>
      <c r="E204" s="2052"/>
      <c r="F204" s="2052"/>
      <c r="G204" s="1974">
        <v>0</v>
      </c>
      <c r="H204" s="1974" t="e">
        <v>#REF!</v>
      </c>
      <c r="I204" s="1952">
        <v>0</v>
      </c>
      <c r="J204" s="26"/>
      <c r="K204" s="1952">
        <v>0</v>
      </c>
      <c r="L204" s="19"/>
      <c r="M204" s="19"/>
      <c r="N204" s="2115">
        <v>0</v>
      </c>
      <c r="P204" s="1998"/>
      <c r="S204" s="1948">
        <v>0</v>
      </c>
    </row>
    <row r="205" spans="1:19" s="2" customFormat="1" ht="17.25" customHeight="1">
      <c r="A205" s="2048">
        <v>10</v>
      </c>
      <c r="B205" s="2026" t="s">
        <v>1706</v>
      </c>
      <c r="C205" s="1973" t="s">
        <v>14</v>
      </c>
      <c r="D205" s="2122">
        <v>1</v>
      </c>
      <c r="E205" s="2052"/>
      <c r="F205" s="2052"/>
      <c r="G205" s="19">
        <v>5</v>
      </c>
      <c r="H205" s="19"/>
      <c r="I205" s="1952">
        <v>5</v>
      </c>
      <c r="J205" s="26"/>
      <c r="K205" s="1952">
        <v>0</v>
      </c>
      <c r="L205" s="19"/>
      <c r="M205" s="19"/>
      <c r="N205" s="2115">
        <v>5</v>
      </c>
      <c r="P205" s="1998"/>
      <c r="S205" s="1948">
        <v>1</v>
      </c>
    </row>
    <row r="206" spans="1:19" s="2" customFormat="1" ht="47.25" hidden="1">
      <c r="A206" s="286">
        <v>14</v>
      </c>
      <c r="B206" s="2053" t="s">
        <v>1659</v>
      </c>
      <c r="C206" s="2054" t="s">
        <v>311</v>
      </c>
      <c r="D206" s="2122"/>
      <c r="E206" s="2051" t="e">
        <v>#REF!</v>
      </c>
      <c r="F206" s="2051"/>
      <c r="G206" s="1952" t="e">
        <v>#REF!</v>
      </c>
      <c r="H206" s="1974" t="e">
        <v>#REF!</v>
      </c>
      <c r="I206" s="1952" t="e">
        <v>#REF!</v>
      </c>
      <c r="J206" s="1954" t="e">
        <v>#REF!</v>
      </c>
      <c r="K206" s="1952" t="e">
        <v>#REF!</v>
      </c>
      <c r="L206" s="1953" t="e">
        <v>#REF!</v>
      </c>
      <c r="M206" s="1953" t="e">
        <v>#REF!</v>
      </c>
      <c r="N206" s="1955" t="e">
        <v>#REF!</v>
      </c>
      <c r="O206" s="14"/>
      <c r="P206" s="2041" t="e">
        <v>#REF!</v>
      </c>
      <c r="S206" s="1948">
        <v>0</v>
      </c>
    </row>
    <row r="207" spans="1:19" s="2" customFormat="1" ht="17.25" hidden="1">
      <c r="A207" s="1888">
        <v>16</v>
      </c>
      <c r="B207" s="890" t="s">
        <v>1660</v>
      </c>
      <c r="C207" s="1973" t="s">
        <v>14</v>
      </c>
      <c r="D207" s="2122"/>
      <c r="E207" s="2052"/>
      <c r="F207" s="2052"/>
      <c r="G207" s="19">
        <v>0</v>
      </c>
      <c r="H207" s="1974" t="e">
        <v>#REF!</v>
      </c>
      <c r="I207" s="1952">
        <v>0</v>
      </c>
      <c r="J207" s="26"/>
      <c r="K207" s="1952">
        <v>0</v>
      </c>
      <c r="L207" s="19"/>
      <c r="M207" s="19"/>
      <c r="N207" s="1955">
        <v>0</v>
      </c>
      <c r="P207" s="1998"/>
      <c r="S207" s="1948">
        <v>0</v>
      </c>
    </row>
    <row r="208" spans="1:19" s="25" customFormat="1" ht="31.5" hidden="1">
      <c r="A208" s="2048">
        <v>17</v>
      </c>
      <c r="B208" s="565" t="s">
        <v>1661</v>
      </c>
      <c r="C208" s="2050" t="s">
        <v>502</v>
      </c>
      <c r="D208" s="2124"/>
      <c r="E208" s="2051" t="e">
        <v>#REF!</v>
      </c>
      <c r="F208" s="2051"/>
      <c r="G208" s="1952" t="e">
        <v>#REF!</v>
      </c>
      <c r="H208" s="19"/>
      <c r="I208" s="1952" t="e">
        <v>#REF!</v>
      </c>
      <c r="J208" s="1954" t="e">
        <v>#REF!</v>
      </c>
      <c r="K208" s="1952" t="e">
        <v>#REF!</v>
      </c>
      <c r="L208" s="1953" t="e">
        <v>#REF!</v>
      </c>
      <c r="M208" s="1953" t="e">
        <v>#REF!</v>
      </c>
      <c r="N208" s="1955" t="e">
        <v>#REF!</v>
      </c>
      <c r="P208" s="2041" t="e">
        <v>#REF!</v>
      </c>
      <c r="S208" s="1948">
        <v>0</v>
      </c>
    </row>
    <row r="209" spans="1:19" s="25" customFormat="1" ht="31.5" hidden="1">
      <c r="A209" s="2048">
        <v>18</v>
      </c>
      <c r="B209" s="565" t="s">
        <v>1662</v>
      </c>
      <c r="C209" s="2050" t="s">
        <v>502</v>
      </c>
      <c r="D209" s="2124"/>
      <c r="E209" s="2051" t="e">
        <v>#REF!</v>
      </c>
      <c r="F209" s="2051"/>
      <c r="G209" s="1952" t="e">
        <v>#REF!</v>
      </c>
      <c r="H209" s="19"/>
      <c r="I209" s="1952" t="e">
        <v>#REF!</v>
      </c>
      <c r="J209" s="1954" t="e">
        <v>#REF!</v>
      </c>
      <c r="K209" s="1952" t="e">
        <v>#REF!</v>
      </c>
      <c r="L209" s="1953" t="e">
        <v>#REF!</v>
      </c>
      <c r="M209" s="1953" t="e">
        <v>#REF!</v>
      </c>
      <c r="N209" s="1955" t="e">
        <v>#REF!</v>
      </c>
      <c r="P209" s="2041" t="e">
        <v>#REF!</v>
      </c>
      <c r="S209" s="1948">
        <v>0</v>
      </c>
    </row>
    <row r="210" spans="1:19" s="2" customFormat="1" ht="17.25" hidden="1">
      <c r="A210" s="2048">
        <v>19</v>
      </c>
      <c r="B210" s="890" t="s">
        <v>1663</v>
      </c>
      <c r="C210" s="2049" t="s">
        <v>14</v>
      </c>
      <c r="D210" s="2124"/>
      <c r="E210" s="33"/>
      <c r="F210" s="33"/>
      <c r="G210" s="1974">
        <v>0</v>
      </c>
      <c r="H210" s="29" t="e">
        <v>#REF!</v>
      </c>
      <c r="I210" s="1952">
        <v>0</v>
      </c>
      <c r="J210" s="26"/>
      <c r="K210" s="1952">
        <v>0</v>
      </c>
      <c r="L210" s="19"/>
      <c r="M210" s="19"/>
      <c r="N210" s="1955">
        <v>0</v>
      </c>
      <c r="P210" s="1947"/>
      <c r="S210" s="1948">
        <v>0</v>
      </c>
    </row>
    <row r="211" spans="1:19" s="2" customFormat="1" ht="19.5">
      <c r="A211" s="2048">
        <v>11</v>
      </c>
      <c r="B211" s="2117" t="s">
        <v>1705</v>
      </c>
      <c r="C211" s="2049" t="s">
        <v>14</v>
      </c>
      <c r="D211" s="2151">
        <v>1</v>
      </c>
      <c r="E211" s="33"/>
      <c r="F211" s="33"/>
      <c r="G211" s="1974">
        <v>5</v>
      </c>
      <c r="H211" s="2150"/>
      <c r="I211" s="1952">
        <v>5</v>
      </c>
      <c r="J211" s="26"/>
      <c r="K211" s="19"/>
      <c r="L211" s="573"/>
      <c r="M211" s="1887"/>
      <c r="N211" s="2115">
        <v>5</v>
      </c>
      <c r="P211" s="1947"/>
      <c r="S211" s="1948">
        <v>1</v>
      </c>
    </row>
    <row r="212" spans="1:19" s="2165" customFormat="1">
      <c r="A212" s="2161"/>
      <c r="B212" s="2161" t="s">
        <v>1665</v>
      </c>
      <c r="C212" s="2162"/>
      <c r="D212" s="2163">
        <v>28</v>
      </c>
      <c r="E212" s="2164"/>
      <c r="F212" s="2164"/>
      <c r="G212" s="2165" t="e">
        <v>#REF!</v>
      </c>
      <c r="I212" s="2165" t="e">
        <v>#REF!</v>
      </c>
      <c r="J212" s="2165" t="e">
        <v>#REF!</v>
      </c>
      <c r="K212" s="2165">
        <v>0</v>
      </c>
      <c r="L212" s="2165" t="e">
        <v>#REF!</v>
      </c>
      <c r="M212" s="2165" t="e">
        <v>#REF!</v>
      </c>
      <c r="N212" s="2165" t="e">
        <v>#REF!</v>
      </c>
      <c r="O212" s="2165">
        <v>0</v>
      </c>
      <c r="P212" s="2166"/>
      <c r="S212" s="2167" t="e">
        <v>#REF!</v>
      </c>
    </row>
    <row r="213" spans="1:19" s="2174" customFormat="1" ht="22.5">
      <c r="A213" s="2168"/>
      <c r="B213" s="2169" t="s">
        <v>1666</v>
      </c>
      <c r="C213" s="2170"/>
      <c r="D213" s="2171"/>
      <c r="E213" s="2172"/>
      <c r="F213" s="2172"/>
      <c r="G213" s="2173" t="e">
        <v>#REF!</v>
      </c>
      <c r="H213" s="2173" t="e">
        <v>#REF!</v>
      </c>
      <c r="I213" s="2173" t="e">
        <v>#REF!</v>
      </c>
      <c r="J213" s="2173" t="e">
        <v>#REF!</v>
      </c>
      <c r="K213" s="2173" t="e">
        <v>#REF!</v>
      </c>
      <c r="L213" s="2173" t="e">
        <v>#REF!</v>
      </c>
      <c r="M213" s="2173" t="e">
        <v>#REF!</v>
      </c>
      <c r="N213" s="2173" t="e">
        <v>#REF!</v>
      </c>
      <c r="P213" s="2175" t="e">
        <v>#REF!</v>
      </c>
      <c r="S213" s="2176" t="e">
        <v>#REF!</v>
      </c>
    </row>
    <row r="214" spans="1:19" s="2" customFormat="1" ht="18.75" hidden="1">
      <c r="B214" s="2064" t="s">
        <v>1667</v>
      </c>
      <c r="D214" s="151"/>
      <c r="E214" s="25"/>
      <c r="F214" s="25"/>
      <c r="J214" s="25"/>
      <c r="N214" s="2" t="e">
        <v>#REF!</v>
      </c>
      <c r="P214" s="1947"/>
      <c r="S214" s="1948" t="e">
        <v>#REF!</v>
      </c>
    </row>
    <row r="215" spans="1:19" s="14" customFormat="1" ht="23.25" hidden="1">
      <c r="A215" s="2065"/>
      <c r="B215" s="2178" t="s">
        <v>1668</v>
      </c>
      <c r="C215" s="2065"/>
      <c r="D215" s="2067"/>
      <c r="E215" s="2065"/>
      <c r="F215" s="2065"/>
      <c r="G215" s="2065" t="e">
        <v>#REF!</v>
      </c>
      <c r="H215" s="2067"/>
      <c r="I215" s="2065" t="e">
        <v>#REF!</v>
      </c>
      <c r="J215" s="2065" t="e">
        <v>#REF!</v>
      </c>
      <c r="K215" s="2065" t="e">
        <v>#REF!</v>
      </c>
      <c r="L215" s="2065" t="e">
        <v>#REF!</v>
      </c>
      <c r="M215" s="2065" t="e">
        <v>#REF!</v>
      </c>
      <c r="N215" s="2065" t="e">
        <v>#REF!</v>
      </c>
      <c r="P215" s="1947"/>
      <c r="S215" s="1989" t="e">
        <v>#REF!</v>
      </c>
    </row>
    <row r="216" spans="1:19" s="2" customFormat="1">
      <c r="D216" s="151"/>
      <c r="E216" s="25"/>
      <c r="F216" s="25"/>
      <c r="J216" s="25"/>
      <c r="P216" s="1947"/>
      <c r="S216" s="1948">
        <v>0</v>
      </c>
    </row>
    <row r="217" spans="1:19" s="2" customFormat="1">
      <c r="D217" s="151"/>
      <c r="E217" s="25"/>
      <c r="F217" s="25"/>
      <c r="H217" s="2" t="e">
        <v>#REF!</v>
      </c>
      <c r="I217" s="2" t="e">
        <v>#REF!</v>
      </c>
      <c r="J217" s="25"/>
      <c r="P217" s="1947"/>
      <c r="S217" s="1948">
        <v>0</v>
      </c>
    </row>
    <row r="218" spans="1:19" s="2" customFormat="1">
      <c r="D218" s="151"/>
      <c r="E218" s="25"/>
      <c r="F218" s="25"/>
      <c r="J218" s="25"/>
      <c r="L218" s="2" t="e">
        <v>#REF!</v>
      </c>
      <c r="P218" s="1947"/>
      <c r="S218" s="1948">
        <v>0</v>
      </c>
    </row>
    <row r="219" spans="1:19" s="2" customFormat="1">
      <c r="D219" s="151"/>
      <c r="E219" s="25"/>
      <c r="F219" s="25"/>
      <c r="J219" s="25"/>
      <c r="P219" s="1947"/>
      <c r="S219" s="1948">
        <v>0</v>
      </c>
    </row>
    <row r="220" spans="1:19" s="2" customFormat="1">
      <c r="D220" s="151"/>
      <c r="E220" s="25"/>
      <c r="F220" s="25"/>
      <c r="J220" s="25"/>
      <c r="P220" s="1947"/>
      <c r="S220" s="1948">
        <v>0</v>
      </c>
    </row>
    <row r="221" spans="1:19" s="2" customFormat="1">
      <c r="D221" s="151"/>
      <c r="E221" s="25"/>
      <c r="F221" s="25"/>
      <c r="J221" s="25"/>
      <c r="P221" s="1947"/>
      <c r="S221" s="1948">
        <v>0</v>
      </c>
    </row>
    <row r="222" spans="1:19" s="2" customFormat="1">
      <c r="D222" s="151"/>
      <c r="E222" s="25"/>
      <c r="F222" s="25"/>
      <c r="J222" s="25"/>
      <c r="P222" s="1947"/>
      <c r="S222" s="1948">
        <v>0</v>
      </c>
    </row>
    <row r="223" spans="1:19" s="2" customFormat="1">
      <c r="D223" s="151"/>
      <c r="E223" s="25"/>
      <c r="F223" s="25"/>
      <c r="J223" s="25"/>
      <c r="P223" s="1947"/>
      <c r="S223" s="1948">
        <v>0</v>
      </c>
    </row>
    <row r="224" spans="1:19" s="2" customFormat="1">
      <c r="D224" s="151"/>
      <c r="E224" s="25"/>
      <c r="F224" s="25"/>
      <c r="J224" s="25"/>
      <c r="P224" s="1947"/>
      <c r="S224" s="1948">
        <v>0</v>
      </c>
    </row>
    <row r="225" spans="4:19" s="2" customFormat="1">
      <c r="D225" s="151"/>
      <c r="E225" s="25"/>
      <c r="F225" s="25"/>
      <c r="J225" s="25"/>
      <c r="P225" s="1947"/>
      <c r="S225" s="1948">
        <v>0</v>
      </c>
    </row>
    <row r="226" spans="4:19" s="2" customFormat="1">
      <c r="D226" s="151"/>
      <c r="E226" s="25"/>
      <c r="F226" s="25"/>
      <c r="J226" s="25"/>
      <c r="P226" s="1947"/>
      <c r="S226" s="1948">
        <v>0</v>
      </c>
    </row>
    <row r="227" spans="4:19" s="2" customFormat="1">
      <c r="D227" s="151"/>
      <c r="E227" s="25"/>
      <c r="F227" s="25"/>
      <c r="J227" s="25"/>
      <c r="P227" s="1947"/>
      <c r="S227" s="1948">
        <v>0</v>
      </c>
    </row>
    <row r="228" spans="4:19" s="2" customFormat="1">
      <c r="D228" s="151"/>
      <c r="E228" s="25"/>
      <c r="F228" s="25"/>
      <c r="J228" s="25"/>
      <c r="P228" s="1947"/>
      <c r="S228" s="1948">
        <v>0</v>
      </c>
    </row>
    <row r="229" spans="4:19" s="2" customFormat="1">
      <c r="D229" s="151"/>
      <c r="E229" s="25"/>
      <c r="F229" s="25"/>
      <c r="J229" s="25"/>
      <c r="P229" s="1947"/>
      <c r="S229" s="1948">
        <v>0</v>
      </c>
    </row>
    <row r="230" spans="4:19" s="2" customFormat="1">
      <c r="D230" s="151"/>
      <c r="E230" s="25"/>
      <c r="F230" s="25"/>
      <c r="J230" s="25"/>
      <c r="P230" s="1947"/>
      <c r="S230" s="1948">
        <v>0</v>
      </c>
    </row>
    <row r="231" spans="4:19" s="2" customFormat="1">
      <c r="D231" s="151"/>
      <c r="E231" s="25"/>
      <c r="F231" s="25"/>
      <c r="J231" s="25"/>
      <c r="P231" s="1947"/>
      <c r="S231" s="1948">
        <v>0</v>
      </c>
    </row>
    <row r="232" spans="4:19" s="2" customFormat="1">
      <c r="D232" s="151"/>
      <c r="E232" s="25"/>
      <c r="F232" s="25"/>
      <c r="J232" s="25"/>
      <c r="P232" s="1947"/>
      <c r="S232" s="1948">
        <v>0</v>
      </c>
    </row>
    <row r="233" spans="4:19" s="2" customFormat="1">
      <c r="D233" s="151"/>
      <c r="E233" s="25"/>
      <c r="F233" s="25"/>
      <c r="J233" s="25"/>
      <c r="P233" s="1947"/>
      <c r="S233" s="1948">
        <v>0</v>
      </c>
    </row>
    <row r="234" spans="4:19" s="2" customFormat="1">
      <c r="D234" s="151"/>
      <c r="E234" s="25"/>
      <c r="F234" s="25"/>
      <c r="J234" s="25"/>
      <c r="P234" s="1947"/>
      <c r="S234" s="1948">
        <v>0</v>
      </c>
    </row>
    <row r="235" spans="4:19" s="2" customFormat="1">
      <c r="D235" s="151"/>
      <c r="E235" s="25"/>
      <c r="F235" s="25"/>
      <c r="J235" s="25"/>
      <c r="P235" s="1947"/>
      <c r="S235" s="1948">
        <v>0</v>
      </c>
    </row>
    <row r="236" spans="4:19" s="2" customFormat="1">
      <c r="D236" s="151"/>
      <c r="E236" s="25"/>
      <c r="F236" s="25"/>
      <c r="J236" s="25"/>
      <c r="P236" s="1947"/>
      <c r="S236" s="1948">
        <v>0</v>
      </c>
    </row>
    <row r="237" spans="4:19" s="2" customFormat="1">
      <c r="D237" s="151"/>
      <c r="E237" s="25"/>
      <c r="F237" s="25"/>
      <c r="J237" s="25"/>
      <c r="P237" s="1947"/>
      <c r="S237" s="1948">
        <v>0</v>
      </c>
    </row>
    <row r="238" spans="4:19" s="2" customFormat="1">
      <c r="D238" s="151"/>
      <c r="E238" s="25"/>
      <c r="F238" s="25"/>
      <c r="J238" s="25"/>
      <c r="P238" s="1947"/>
      <c r="S238" s="1948">
        <v>0</v>
      </c>
    </row>
    <row r="239" spans="4:19" s="2" customFormat="1">
      <c r="D239" s="151"/>
      <c r="E239" s="25"/>
      <c r="F239" s="25"/>
      <c r="J239" s="25"/>
      <c r="P239" s="1947"/>
      <c r="S239" s="1948">
        <v>0</v>
      </c>
    </row>
    <row r="240" spans="4:19" s="2" customFormat="1">
      <c r="D240" s="151"/>
      <c r="E240" s="25"/>
      <c r="F240" s="25"/>
      <c r="J240" s="25"/>
      <c r="P240" s="1947"/>
      <c r="S240" s="1948">
        <v>0</v>
      </c>
    </row>
    <row r="241" spans="4:19" s="2" customFormat="1">
      <c r="D241" s="151"/>
      <c r="E241" s="25"/>
      <c r="F241" s="25"/>
      <c r="J241" s="25"/>
      <c r="P241" s="1947"/>
      <c r="S241" s="1948">
        <v>0</v>
      </c>
    </row>
    <row r="242" spans="4:19" s="2" customFormat="1">
      <c r="D242" s="151"/>
      <c r="E242" s="25"/>
      <c r="F242" s="25"/>
      <c r="J242" s="25"/>
      <c r="P242" s="1947"/>
      <c r="S242" s="1948">
        <v>0</v>
      </c>
    </row>
    <row r="243" spans="4:19" s="2" customFormat="1">
      <c r="D243" s="151"/>
      <c r="E243" s="25"/>
      <c r="F243" s="25"/>
      <c r="J243" s="25"/>
      <c r="P243" s="1947"/>
      <c r="S243" s="1948">
        <v>0</v>
      </c>
    </row>
    <row r="244" spans="4:19" s="2" customFormat="1">
      <c r="D244" s="151"/>
      <c r="E244" s="25"/>
      <c r="F244" s="25"/>
      <c r="J244" s="25"/>
      <c r="P244" s="1947"/>
      <c r="S244" s="1948">
        <v>0</v>
      </c>
    </row>
    <row r="245" spans="4:19" s="2" customFormat="1">
      <c r="D245" s="151"/>
      <c r="E245" s="25"/>
      <c r="F245" s="25"/>
      <c r="J245" s="25"/>
      <c r="P245" s="1947"/>
      <c r="S245" s="1948">
        <v>0</v>
      </c>
    </row>
    <row r="246" spans="4:19" s="2" customFormat="1">
      <c r="D246" s="151"/>
      <c r="E246" s="25"/>
      <c r="F246" s="25"/>
      <c r="J246" s="25"/>
      <c r="P246" s="1947"/>
      <c r="S246" s="1948">
        <v>0</v>
      </c>
    </row>
    <row r="247" spans="4:19" s="2" customFormat="1">
      <c r="D247" s="151"/>
      <c r="E247" s="25"/>
      <c r="F247" s="25"/>
      <c r="J247" s="25"/>
      <c r="P247" s="1947"/>
      <c r="S247" s="1948">
        <v>0</v>
      </c>
    </row>
    <row r="248" spans="4:19" s="2" customFormat="1">
      <c r="D248" s="151"/>
      <c r="E248" s="25"/>
      <c r="F248" s="25"/>
      <c r="J248" s="25"/>
      <c r="P248" s="1947"/>
      <c r="S248" s="1948">
        <v>0</v>
      </c>
    </row>
    <row r="249" spans="4:19" s="2" customFormat="1">
      <c r="D249" s="151"/>
      <c r="E249" s="25"/>
      <c r="F249" s="25"/>
      <c r="J249" s="25"/>
      <c r="P249" s="1947"/>
      <c r="S249" s="1948">
        <v>0</v>
      </c>
    </row>
    <row r="250" spans="4:19" s="2" customFormat="1">
      <c r="D250" s="151"/>
      <c r="E250" s="25"/>
      <c r="F250" s="25"/>
      <c r="J250" s="25"/>
      <c r="P250" s="1947"/>
      <c r="S250" s="1948">
        <v>0</v>
      </c>
    </row>
    <row r="251" spans="4:19" s="2" customFormat="1">
      <c r="D251" s="151"/>
      <c r="E251" s="25"/>
      <c r="F251" s="25"/>
      <c r="J251" s="25"/>
      <c r="P251" s="1947"/>
      <c r="S251" s="1948">
        <v>0</v>
      </c>
    </row>
    <row r="252" spans="4:19" s="2" customFormat="1">
      <c r="D252" s="151"/>
      <c r="E252" s="25"/>
      <c r="F252" s="25"/>
      <c r="J252" s="25"/>
      <c r="P252" s="1947"/>
      <c r="S252" s="1948">
        <v>0</v>
      </c>
    </row>
    <row r="253" spans="4:19" s="2" customFormat="1">
      <c r="D253" s="151"/>
      <c r="E253" s="25"/>
      <c r="F253" s="25"/>
      <c r="J253" s="25"/>
      <c r="P253" s="1947"/>
      <c r="S253" s="1948">
        <v>0</v>
      </c>
    </row>
    <row r="254" spans="4:19" s="2" customFormat="1">
      <c r="D254" s="151"/>
      <c r="E254" s="25"/>
      <c r="F254" s="25"/>
      <c r="J254" s="25"/>
      <c r="P254" s="1947"/>
      <c r="S254" s="1948">
        <v>0</v>
      </c>
    </row>
    <row r="255" spans="4:19" s="2" customFormat="1">
      <c r="D255" s="151"/>
      <c r="E255" s="25"/>
      <c r="F255" s="25"/>
      <c r="J255" s="25"/>
      <c r="P255" s="1947"/>
      <c r="S255" s="1948">
        <v>0</v>
      </c>
    </row>
    <row r="256" spans="4:19" s="2" customFormat="1">
      <c r="D256" s="151"/>
      <c r="E256" s="25"/>
      <c r="F256" s="25"/>
      <c r="J256" s="25"/>
      <c r="P256" s="1947"/>
      <c r="S256" s="1948">
        <v>0</v>
      </c>
    </row>
    <row r="257" spans="4:19" s="2" customFormat="1">
      <c r="D257" s="151"/>
      <c r="E257" s="25"/>
      <c r="F257" s="25"/>
      <c r="J257" s="25"/>
      <c r="P257" s="1947"/>
      <c r="S257" s="1948">
        <v>0</v>
      </c>
    </row>
    <row r="258" spans="4:19" s="2" customFormat="1">
      <c r="D258" s="151"/>
      <c r="E258" s="25"/>
      <c r="F258" s="25"/>
      <c r="J258" s="25"/>
      <c r="P258" s="1947"/>
      <c r="S258" s="1948">
        <v>0</v>
      </c>
    </row>
    <row r="259" spans="4:19" s="2" customFormat="1">
      <c r="D259" s="151"/>
      <c r="E259" s="25"/>
      <c r="F259" s="25"/>
      <c r="J259" s="25"/>
      <c r="P259" s="1947"/>
      <c r="S259" s="1948">
        <v>0</v>
      </c>
    </row>
    <row r="260" spans="4:19" s="2" customFormat="1">
      <c r="D260" s="151"/>
      <c r="E260" s="25"/>
      <c r="F260" s="25"/>
      <c r="J260" s="25"/>
      <c r="P260" s="1947"/>
      <c r="S260" s="1948">
        <v>0</v>
      </c>
    </row>
    <row r="261" spans="4:19" s="2" customFormat="1">
      <c r="D261" s="151"/>
      <c r="E261" s="25"/>
      <c r="F261" s="25"/>
      <c r="J261" s="25"/>
      <c r="P261" s="1947"/>
      <c r="S261" s="1948">
        <v>0</v>
      </c>
    </row>
    <row r="262" spans="4:19" s="2" customFormat="1">
      <c r="D262" s="151"/>
      <c r="E262" s="25"/>
      <c r="F262" s="25"/>
      <c r="J262" s="25"/>
      <c r="P262" s="1947"/>
      <c r="S262" s="1948">
        <v>0</v>
      </c>
    </row>
    <row r="263" spans="4:19" s="2" customFormat="1">
      <c r="D263" s="151"/>
      <c r="E263" s="25"/>
      <c r="F263" s="25"/>
      <c r="J263" s="25"/>
      <c r="P263" s="1947"/>
      <c r="S263" s="1948">
        <v>0</v>
      </c>
    </row>
    <row r="264" spans="4:19" s="2" customFormat="1">
      <c r="D264" s="151"/>
      <c r="E264" s="25"/>
      <c r="F264" s="25"/>
      <c r="J264" s="25"/>
      <c r="P264" s="1947"/>
      <c r="S264" s="1948">
        <v>0</v>
      </c>
    </row>
    <row r="265" spans="4:19" s="2" customFormat="1">
      <c r="D265" s="151"/>
      <c r="E265" s="25"/>
      <c r="F265" s="25"/>
      <c r="J265" s="25"/>
      <c r="P265" s="1947"/>
      <c r="S265" s="1948">
        <v>0</v>
      </c>
    </row>
    <row r="266" spans="4:19" s="2" customFormat="1">
      <c r="D266" s="151"/>
      <c r="E266" s="25"/>
      <c r="F266" s="25"/>
      <c r="J266" s="25"/>
      <c r="P266" s="1947"/>
      <c r="S266" s="1948">
        <v>0</v>
      </c>
    </row>
    <row r="267" spans="4:19" s="2" customFormat="1">
      <c r="D267" s="151"/>
      <c r="E267" s="25"/>
      <c r="F267" s="25"/>
      <c r="J267" s="25"/>
      <c r="P267" s="1947"/>
      <c r="S267" s="1948">
        <v>0</v>
      </c>
    </row>
    <row r="268" spans="4:19" s="2" customFormat="1">
      <c r="D268" s="151"/>
      <c r="E268" s="25"/>
      <c r="F268" s="25"/>
      <c r="J268" s="25"/>
      <c r="P268" s="1947"/>
      <c r="S268" s="1948">
        <v>0</v>
      </c>
    </row>
    <row r="269" spans="4:19" s="2" customFormat="1">
      <c r="D269" s="151"/>
      <c r="E269" s="25"/>
      <c r="F269" s="25"/>
      <c r="J269" s="25"/>
      <c r="P269" s="1947"/>
      <c r="S269" s="1948">
        <v>0</v>
      </c>
    </row>
    <row r="270" spans="4:19" s="2" customFormat="1">
      <c r="D270" s="151"/>
      <c r="E270" s="25"/>
      <c r="F270" s="25"/>
      <c r="J270" s="25"/>
      <c r="P270" s="1947"/>
      <c r="S270" s="1948">
        <v>0</v>
      </c>
    </row>
    <row r="271" spans="4:19" s="2" customFormat="1">
      <c r="D271" s="151"/>
      <c r="E271" s="25"/>
      <c r="F271" s="25"/>
      <c r="J271" s="25"/>
      <c r="P271" s="1947"/>
      <c r="S271" s="1948">
        <v>0</v>
      </c>
    </row>
    <row r="272" spans="4:19" s="2" customFormat="1">
      <c r="D272" s="151"/>
      <c r="E272" s="25"/>
      <c r="F272" s="25"/>
      <c r="J272" s="25"/>
      <c r="P272" s="1947"/>
      <c r="S272" s="1948">
        <v>0</v>
      </c>
    </row>
    <row r="273" spans="4:19" s="2" customFormat="1">
      <c r="D273" s="151"/>
      <c r="E273" s="25"/>
      <c r="F273" s="25"/>
      <c r="J273" s="25"/>
      <c r="P273" s="1947"/>
      <c r="S273" s="1948">
        <v>0</v>
      </c>
    </row>
    <row r="274" spans="4:19" s="2" customFormat="1">
      <c r="D274" s="151"/>
      <c r="E274" s="25"/>
      <c r="F274" s="25"/>
      <c r="J274" s="25"/>
      <c r="P274" s="1947"/>
      <c r="S274" s="1948">
        <v>0</v>
      </c>
    </row>
    <row r="275" spans="4:19" s="2" customFormat="1">
      <c r="D275" s="151"/>
      <c r="E275" s="25"/>
      <c r="F275" s="25"/>
      <c r="J275" s="25"/>
      <c r="P275" s="1947"/>
      <c r="S275" s="1948">
        <v>0</v>
      </c>
    </row>
    <row r="276" spans="4:19" s="2" customFormat="1">
      <c r="D276" s="151"/>
      <c r="E276" s="25"/>
      <c r="F276" s="25"/>
      <c r="J276" s="25"/>
      <c r="P276" s="1947"/>
      <c r="S276" s="1948">
        <v>0</v>
      </c>
    </row>
    <row r="277" spans="4:19" s="2" customFormat="1">
      <c r="D277" s="151"/>
      <c r="E277" s="25"/>
      <c r="F277" s="25"/>
      <c r="J277" s="25"/>
      <c r="P277" s="1947"/>
      <c r="S277" s="1948">
        <v>0</v>
      </c>
    </row>
    <row r="278" spans="4:19" s="2" customFormat="1">
      <c r="D278" s="151"/>
      <c r="E278" s="25"/>
      <c r="F278" s="25"/>
      <c r="J278" s="25"/>
      <c r="P278" s="1947"/>
      <c r="S278" s="1948">
        <v>0</v>
      </c>
    </row>
    <row r="279" spans="4:19" s="2" customFormat="1">
      <c r="D279" s="151"/>
      <c r="E279" s="25"/>
      <c r="F279" s="25"/>
      <c r="J279" s="25"/>
      <c r="P279" s="1947"/>
      <c r="S279" s="1948">
        <v>0</v>
      </c>
    </row>
    <row r="280" spans="4:19" s="2" customFormat="1">
      <c r="D280" s="151"/>
      <c r="E280" s="25"/>
      <c r="F280" s="25"/>
      <c r="J280" s="25"/>
      <c r="P280" s="1947"/>
      <c r="S280" s="1948">
        <v>0</v>
      </c>
    </row>
    <row r="281" spans="4:19" s="2" customFormat="1">
      <c r="D281" s="151"/>
      <c r="E281" s="25"/>
      <c r="F281" s="25"/>
      <c r="J281" s="25"/>
      <c r="P281" s="1947"/>
      <c r="S281" s="1948">
        <v>0</v>
      </c>
    </row>
    <row r="282" spans="4:19" s="2" customFormat="1">
      <c r="D282" s="151"/>
      <c r="E282" s="25"/>
      <c r="F282" s="25"/>
      <c r="J282" s="25"/>
      <c r="P282" s="1947"/>
      <c r="S282" s="1948">
        <v>0</v>
      </c>
    </row>
    <row r="283" spans="4:19" s="2" customFormat="1">
      <c r="D283" s="151"/>
      <c r="E283" s="25"/>
      <c r="F283" s="25"/>
      <c r="J283" s="25"/>
      <c r="P283" s="1947"/>
      <c r="S283" s="1948">
        <v>0</v>
      </c>
    </row>
    <row r="284" spans="4:19" s="2" customFormat="1">
      <c r="D284" s="151"/>
      <c r="E284" s="25"/>
      <c r="F284" s="25"/>
      <c r="J284" s="25"/>
      <c r="P284" s="1947"/>
      <c r="S284" s="1948">
        <v>0</v>
      </c>
    </row>
    <row r="285" spans="4:19" s="2" customFormat="1">
      <c r="D285" s="151"/>
      <c r="E285" s="25"/>
      <c r="F285" s="25"/>
      <c r="J285" s="25"/>
      <c r="P285" s="1947"/>
      <c r="S285" s="1948">
        <v>0</v>
      </c>
    </row>
    <row r="286" spans="4:19" s="2" customFormat="1">
      <c r="D286" s="151"/>
      <c r="E286" s="25"/>
      <c r="F286" s="25"/>
      <c r="J286" s="25"/>
      <c r="P286" s="1947"/>
      <c r="S286" s="1948">
        <v>0</v>
      </c>
    </row>
    <row r="287" spans="4:19" s="2" customFormat="1">
      <c r="D287" s="151"/>
      <c r="E287" s="25"/>
      <c r="F287" s="25"/>
      <c r="J287" s="25"/>
      <c r="P287" s="1947"/>
      <c r="S287" s="1948">
        <v>0</v>
      </c>
    </row>
    <row r="288" spans="4:19" s="2" customFormat="1">
      <c r="D288" s="151"/>
      <c r="E288" s="25"/>
      <c r="F288" s="25"/>
      <c r="J288" s="25"/>
      <c r="P288" s="1947"/>
      <c r="S288" s="1948">
        <v>0</v>
      </c>
    </row>
    <row r="289" spans="4:19" s="2" customFormat="1">
      <c r="D289" s="151"/>
      <c r="E289" s="25"/>
      <c r="F289" s="25"/>
      <c r="J289" s="25"/>
      <c r="P289" s="1947"/>
      <c r="S289" s="1948">
        <v>0</v>
      </c>
    </row>
    <row r="290" spans="4:19" s="2" customFormat="1">
      <c r="D290" s="151"/>
      <c r="E290" s="25"/>
      <c r="F290" s="25"/>
      <c r="J290" s="25"/>
      <c r="P290" s="1947"/>
      <c r="S290" s="1948">
        <v>0</v>
      </c>
    </row>
    <row r="291" spans="4:19" s="2" customFormat="1">
      <c r="D291" s="151"/>
      <c r="E291" s="25"/>
      <c r="F291" s="25"/>
      <c r="J291" s="25"/>
      <c r="P291" s="1947"/>
      <c r="S291" s="1948">
        <v>0</v>
      </c>
    </row>
    <row r="292" spans="4:19" s="2" customFormat="1">
      <c r="D292" s="151"/>
      <c r="E292" s="25"/>
      <c r="F292" s="25"/>
      <c r="J292" s="25"/>
      <c r="P292" s="1947"/>
      <c r="S292" s="1948">
        <v>0</v>
      </c>
    </row>
    <row r="293" spans="4:19" s="2" customFormat="1">
      <c r="D293" s="151"/>
      <c r="E293" s="25"/>
      <c r="F293" s="25"/>
      <c r="J293" s="25"/>
      <c r="P293" s="1947"/>
      <c r="S293" s="1948">
        <v>0</v>
      </c>
    </row>
    <row r="294" spans="4:19" s="2" customFormat="1">
      <c r="D294" s="151"/>
      <c r="E294" s="25"/>
      <c r="F294" s="25"/>
      <c r="J294" s="25"/>
      <c r="P294" s="1947"/>
      <c r="S294" s="1948">
        <v>0</v>
      </c>
    </row>
    <row r="295" spans="4:19" s="2" customFormat="1">
      <c r="D295" s="151"/>
      <c r="E295" s="25"/>
      <c r="F295" s="25"/>
      <c r="J295" s="25"/>
      <c r="P295" s="1947"/>
      <c r="S295" s="1948">
        <v>0</v>
      </c>
    </row>
    <row r="296" spans="4:19" s="2" customFormat="1">
      <c r="D296" s="151"/>
      <c r="E296" s="25"/>
      <c r="F296" s="25"/>
      <c r="J296" s="25"/>
      <c r="P296" s="1947"/>
      <c r="S296" s="1948">
        <v>0</v>
      </c>
    </row>
    <row r="297" spans="4:19" s="2" customFormat="1">
      <c r="D297" s="151"/>
      <c r="E297" s="25"/>
      <c r="F297" s="25"/>
      <c r="J297" s="25"/>
      <c r="P297" s="1947"/>
      <c r="S297" s="1948">
        <v>0</v>
      </c>
    </row>
    <row r="298" spans="4:19" s="2" customFormat="1">
      <c r="D298" s="151"/>
      <c r="E298" s="25"/>
      <c r="F298" s="25"/>
      <c r="J298" s="25"/>
      <c r="P298" s="1947"/>
      <c r="S298" s="1948">
        <v>0</v>
      </c>
    </row>
    <row r="299" spans="4:19" s="2" customFormat="1">
      <c r="D299" s="151"/>
      <c r="E299" s="25"/>
      <c r="F299" s="25"/>
      <c r="J299" s="25"/>
      <c r="P299" s="1947"/>
      <c r="S299" s="1948">
        <v>0</v>
      </c>
    </row>
    <row r="300" spans="4:19" s="2" customFormat="1">
      <c r="D300" s="151"/>
      <c r="E300" s="25"/>
      <c r="F300" s="25"/>
      <c r="J300" s="25"/>
      <c r="P300" s="1947"/>
      <c r="S300" s="1948">
        <v>0</v>
      </c>
    </row>
    <row r="301" spans="4:19" s="2" customFormat="1">
      <c r="D301" s="151"/>
      <c r="E301" s="25"/>
      <c r="F301" s="25"/>
      <c r="J301" s="25"/>
      <c r="P301" s="1947"/>
      <c r="S301" s="1948">
        <v>0</v>
      </c>
    </row>
    <row r="302" spans="4:19" s="2" customFormat="1">
      <c r="D302" s="151"/>
      <c r="E302" s="25"/>
      <c r="F302" s="25"/>
      <c r="J302" s="25"/>
      <c r="P302" s="1947"/>
      <c r="S302" s="1948">
        <v>0</v>
      </c>
    </row>
    <row r="303" spans="4:19" s="2" customFormat="1">
      <c r="D303" s="151"/>
      <c r="E303" s="25"/>
      <c r="F303" s="25"/>
      <c r="J303" s="25"/>
      <c r="P303" s="1947"/>
      <c r="S303" s="1948">
        <v>0</v>
      </c>
    </row>
    <row r="304" spans="4:19" s="2" customFormat="1">
      <c r="D304" s="151"/>
      <c r="E304" s="25"/>
      <c r="F304" s="25"/>
      <c r="J304" s="25"/>
      <c r="P304" s="1947"/>
      <c r="S304" s="1948">
        <v>0</v>
      </c>
    </row>
    <row r="305" spans="4:19" s="2" customFormat="1">
      <c r="D305" s="151"/>
      <c r="E305" s="25"/>
      <c r="F305" s="25"/>
      <c r="J305" s="25"/>
      <c r="P305" s="1947"/>
      <c r="S305" s="1948">
        <v>0</v>
      </c>
    </row>
    <row r="306" spans="4:19" s="2" customFormat="1">
      <c r="D306" s="151"/>
      <c r="E306" s="25"/>
      <c r="F306" s="25"/>
      <c r="J306" s="25"/>
      <c r="P306" s="1947"/>
      <c r="S306" s="1948">
        <v>0</v>
      </c>
    </row>
    <row r="307" spans="4:19" s="2" customFormat="1">
      <c r="D307" s="151"/>
      <c r="E307" s="25"/>
      <c r="F307" s="25"/>
      <c r="J307" s="25"/>
      <c r="P307" s="1947"/>
      <c r="S307" s="1948">
        <v>0</v>
      </c>
    </row>
    <row r="308" spans="4:19" s="2" customFormat="1">
      <c r="D308" s="151"/>
      <c r="E308" s="25"/>
      <c r="F308" s="25"/>
      <c r="J308" s="25"/>
      <c r="P308" s="1947"/>
      <c r="S308" s="1948">
        <v>0</v>
      </c>
    </row>
    <row r="309" spans="4:19" s="2" customFormat="1">
      <c r="D309" s="151"/>
      <c r="E309" s="25"/>
      <c r="F309" s="25"/>
      <c r="J309" s="25"/>
      <c r="P309" s="1947"/>
      <c r="S309" s="1948">
        <v>0</v>
      </c>
    </row>
    <row r="310" spans="4:19" s="2" customFormat="1">
      <c r="D310" s="151"/>
      <c r="E310" s="25"/>
      <c r="F310" s="25"/>
      <c r="J310" s="25"/>
      <c r="P310" s="1947"/>
      <c r="S310" s="1948">
        <v>0</v>
      </c>
    </row>
    <row r="311" spans="4:19" s="2" customFormat="1">
      <c r="D311" s="151"/>
      <c r="E311" s="25"/>
      <c r="F311" s="25"/>
      <c r="J311" s="25"/>
      <c r="P311" s="1947"/>
      <c r="S311" s="1948">
        <v>0</v>
      </c>
    </row>
    <row r="312" spans="4:19" s="2" customFormat="1">
      <c r="D312" s="151"/>
      <c r="E312" s="25"/>
      <c r="F312" s="25"/>
      <c r="J312" s="25"/>
      <c r="P312" s="1947"/>
      <c r="S312" s="1948">
        <v>0</v>
      </c>
    </row>
    <row r="313" spans="4:19" s="2" customFormat="1">
      <c r="D313" s="151"/>
      <c r="E313" s="25"/>
      <c r="F313" s="25"/>
      <c r="J313" s="25"/>
      <c r="P313" s="1947"/>
      <c r="S313" s="1948">
        <v>0</v>
      </c>
    </row>
    <row r="314" spans="4:19" s="2" customFormat="1">
      <c r="D314" s="151"/>
      <c r="E314" s="25"/>
      <c r="F314" s="25"/>
      <c r="J314" s="25"/>
      <c r="P314" s="1947"/>
      <c r="S314" s="1948">
        <v>0</v>
      </c>
    </row>
    <row r="315" spans="4:19" s="2" customFormat="1">
      <c r="D315" s="151"/>
      <c r="E315" s="25"/>
      <c r="F315" s="25"/>
      <c r="J315" s="25"/>
      <c r="P315" s="1947"/>
      <c r="S315" s="1948">
        <v>0</v>
      </c>
    </row>
    <row r="316" spans="4:19" s="2" customFormat="1">
      <c r="D316" s="151"/>
      <c r="E316" s="25"/>
      <c r="F316" s="25"/>
      <c r="J316" s="25"/>
      <c r="P316" s="1947"/>
      <c r="S316" s="1948">
        <v>0</v>
      </c>
    </row>
    <row r="317" spans="4:19" s="2" customFormat="1">
      <c r="D317" s="151"/>
      <c r="E317" s="25"/>
      <c r="F317" s="25"/>
      <c r="J317" s="25"/>
      <c r="P317" s="1947"/>
      <c r="S317" s="1948">
        <v>0</v>
      </c>
    </row>
    <row r="318" spans="4:19" s="2" customFormat="1">
      <c r="D318" s="151"/>
      <c r="E318" s="25"/>
      <c r="F318" s="25"/>
      <c r="J318" s="25"/>
      <c r="P318" s="1947"/>
      <c r="S318" s="1948">
        <v>0</v>
      </c>
    </row>
    <row r="319" spans="4:19" s="2" customFormat="1">
      <c r="D319" s="151"/>
      <c r="E319" s="25"/>
      <c r="F319" s="25"/>
      <c r="J319" s="25"/>
      <c r="P319" s="1947"/>
      <c r="S319" s="1948">
        <v>0</v>
      </c>
    </row>
    <row r="320" spans="4:19" s="2" customFormat="1">
      <c r="D320" s="151"/>
      <c r="E320" s="25"/>
      <c r="F320" s="25"/>
      <c r="J320" s="25"/>
      <c r="P320" s="1947"/>
      <c r="S320" s="1948">
        <v>0</v>
      </c>
    </row>
    <row r="321" spans="4:19" s="2" customFormat="1">
      <c r="D321" s="151"/>
      <c r="E321" s="25"/>
      <c r="F321" s="25"/>
      <c r="J321" s="25"/>
      <c r="P321" s="1947"/>
      <c r="S321" s="1948">
        <v>0</v>
      </c>
    </row>
    <row r="322" spans="4:19" s="2" customFormat="1">
      <c r="D322" s="151"/>
      <c r="E322" s="25"/>
      <c r="F322" s="25"/>
      <c r="J322" s="25"/>
      <c r="P322" s="1947"/>
      <c r="S322" s="1948">
        <v>0</v>
      </c>
    </row>
    <row r="323" spans="4:19" s="2" customFormat="1">
      <c r="D323" s="151"/>
      <c r="E323" s="25"/>
      <c r="F323" s="25"/>
      <c r="J323" s="25"/>
      <c r="P323" s="1947"/>
      <c r="S323" s="1948">
        <v>0</v>
      </c>
    </row>
    <row r="324" spans="4:19" s="2" customFormat="1">
      <c r="D324" s="151"/>
      <c r="E324" s="25"/>
      <c r="F324" s="25"/>
      <c r="J324" s="25"/>
      <c r="P324" s="1947"/>
      <c r="S324" s="1948">
        <v>0</v>
      </c>
    </row>
    <row r="325" spans="4:19" s="2" customFormat="1">
      <c r="D325" s="151"/>
      <c r="E325" s="25"/>
      <c r="F325" s="25"/>
      <c r="J325" s="25"/>
      <c r="P325" s="1947"/>
      <c r="S325" s="1948">
        <v>0</v>
      </c>
    </row>
    <row r="326" spans="4:19" s="2" customFormat="1">
      <c r="D326" s="151"/>
      <c r="E326" s="25"/>
      <c r="F326" s="25"/>
      <c r="J326" s="25"/>
      <c r="P326" s="1947"/>
      <c r="S326" s="1948">
        <v>0</v>
      </c>
    </row>
    <row r="327" spans="4:19" s="2" customFormat="1">
      <c r="D327" s="151"/>
      <c r="E327" s="25"/>
      <c r="F327" s="25"/>
      <c r="J327" s="25"/>
      <c r="P327" s="1947"/>
      <c r="S327" s="1948">
        <v>0</v>
      </c>
    </row>
    <row r="328" spans="4:19" s="2" customFormat="1">
      <c r="D328" s="151"/>
      <c r="E328" s="25"/>
      <c r="F328" s="25"/>
      <c r="J328" s="25"/>
      <c r="P328" s="1947"/>
      <c r="S328" s="1948">
        <v>0</v>
      </c>
    </row>
    <row r="329" spans="4:19" s="2" customFormat="1">
      <c r="D329" s="151"/>
      <c r="E329" s="25"/>
      <c r="F329" s="25"/>
      <c r="J329" s="25"/>
      <c r="P329" s="1947"/>
      <c r="S329" s="1948">
        <v>0</v>
      </c>
    </row>
    <row r="330" spans="4:19" s="2" customFormat="1">
      <c r="D330" s="151"/>
      <c r="E330" s="25"/>
      <c r="F330" s="25"/>
      <c r="J330" s="25"/>
      <c r="P330" s="1947"/>
      <c r="S330" s="1948">
        <v>0</v>
      </c>
    </row>
    <row r="331" spans="4:19" s="2" customFormat="1">
      <c r="D331" s="151"/>
      <c r="E331" s="25"/>
      <c r="F331" s="25"/>
      <c r="J331" s="25"/>
      <c r="P331" s="1947"/>
      <c r="S331" s="1948">
        <v>0</v>
      </c>
    </row>
    <row r="332" spans="4:19" s="2" customFormat="1">
      <c r="D332" s="151"/>
      <c r="E332" s="25"/>
      <c r="F332" s="25"/>
      <c r="J332" s="25"/>
      <c r="P332" s="1947"/>
      <c r="S332" s="1948">
        <v>0</v>
      </c>
    </row>
    <row r="333" spans="4:19" s="2" customFormat="1">
      <c r="D333" s="151"/>
      <c r="E333" s="25"/>
      <c r="F333" s="25"/>
      <c r="J333" s="25"/>
      <c r="P333" s="1947"/>
      <c r="S333" s="1948">
        <v>0</v>
      </c>
    </row>
    <row r="334" spans="4:19" s="2" customFormat="1">
      <c r="D334" s="151"/>
      <c r="E334" s="25"/>
      <c r="F334" s="25"/>
      <c r="J334" s="25"/>
      <c r="P334" s="1947"/>
      <c r="S334" s="1948">
        <v>0</v>
      </c>
    </row>
    <row r="335" spans="4:19" s="2" customFormat="1">
      <c r="D335" s="151"/>
      <c r="E335" s="25"/>
      <c r="F335" s="25"/>
      <c r="J335" s="25"/>
      <c r="P335" s="1947"/>
      <c r="S335" s="1948">
        <v>0</v>
      </c>
    </row>
    <row r="336" spans="4:19" s="2" customFormat="1">
      <c r="D336" s="151"/>
      <c r="E336" s="25"/>
      <c r="F336" s="25"/>
      <c r="J336" s="25"/>
      <c r="P336" s="1947"/>
      <c r="S336" s="1948">
        <v>0</v>
      </c>
    </row>
    <row r="337" spans="4:19" s="2" customFormat="1">
      <c r="D337" s="151"/>
      <c r="E337" s="25"/>
      <c r="F337" s="25"/>
      <c r="J337" s="25"/>
      <c r="P337" s="1947"/>
      <c r="S337" s="1948">
        <v>0</v>
      </c>
    </row>
    <row r="338" spans="4:19" s="2" customFormat="1">
      <c r="D338" s="151"/>
      <c r="E338" s="25"/>
      <c r="F338" s="25"/>
      <c r="J338" s="25"/>
      <c r="P338" s="1947"/>
      <c r="S338" s="1948">
        <v>0</v>
      </c>
    </row>
    <row r="339" spans="4:19" s="2" customFormat="1">
      <c r="D339" s="151"/>
      <c r="E339" s="25"/>
      <c r="F339" s="25"/>
      <c r="J339" s="25"/>
      <c r="P339" s="1947"/>
      <c r="S339" s="1948">
        <v>0</v>
      </c>
    </row>
    <row r="340" spans="4:19" s="2" customFormat="1">
      <c r="D340" s="151"/>
      <c r="E340" s="25"/>
      <c r="F340" s="25"/>
      <c r="J340" s="25"/>
      <c r="P340" s="1947"/>
      <c r="S340" s="1948">
        <v>0</v>
      </c>
    </row>
    <row r="341" spans="4:19" s="2" customFormat="1">
      <c r="D341" s="151"/>
      <c r="E341" s="25"/>
      <c r="F341" s="25"/>
      <c r="J341" s="25"/>
      <c r="P341" s="1947"/>
      <c r="S341" s="1948">
        <v>0</v>
      </c>
    </row>
    <row r="342" spans="4:19" s="2" customFormat="1">
      <c r="D342" s="151"/>
      <c r="E342" s="25"/>
      <c r="F342" s="25"/>
      <c r="J342" s="25"/>
      <c r="P342" s="1947"/>
      <c r="S342" s="1948">
        <v>0</v>
      </c>
    </row>
    <row r="343" spans="4:19" s="2" customFormat="1">
      <c r="D343" s="151"/>
      <c r="E343" s="25"/>
      <c r="F343" s="25"/>
      <c r="J343" s="25"/>
      <c r="P343" s="1947"/>
      <c r="S343" s="1948">
        <v>0</v>
      </c>
    </row>
    <row r="344" spans="4:19" s="2" customFormat="1">
      <c r="D344" s="151"/>
      <c r="E344" s="25"/>
      <c r="F344" s="25"/>
      <c r="J344" s="25"/>
      <c r="P344" s="1947"/>
      <c r="S344" s="1948">
        <v>0</v>
      </c>
    </row>
    <row r="345" spans="4:19" s="2" customFormat="1">
      <c r="D345" s="151"/>
      <c r="E345" s="25"/>
      <c r="F345" s="25"/>
      <c r="J345" s="25"/>
      <c r="P345" s="1947"/>
      <c r="S345" s="1948">
        <v>0</v>
      </c>
    </row>
    <row r="346" spans="4:19" s="2" customFormat="1">
      <c r="D346" s="151"/>
      <c r="E346" s="25"/>
      <c r="F346" s="25"/>
      <c r="J346" s="25"/>
      <c r="P346" s="1947"/>
      <c r="S346" s="1948">
        <v>0</v>
      </c>
    </row>
    <row r="347" spans="4:19" s="2" customFormat="1">
      <c r="D347" s="151"/>
      <c r="E347" s="25"/>
      <c r="F347" s="25"/>
      <c r="J347" s="25"/>
      <c r="P347" s="1947"/>
      <c r="S347" s="1948">
        <v>0</v>
      </c>
    </row>
    <row r="348" spans="4:19" s="2" customFormat="1">
      <c r="D348" s="151"/>
      <c r="E348" s="25"/>
      <c r="F348" s="25"/>
      <c r="J348" s="25"/>
      <c r="P348" s="1947"/>
      <c r="S348" s="1948">
        <v>0</v>
      </c>
    </row>
    <row r="349" spans="4:19" s="2" customFormat="1">
      <c r="D349" s="151"/>
      <c r="E349" s="25"/>
      <c r="F349" s="25"/>
      <c r="J349" s="25"/>
      <c r="P349" s="1947"/>
      <c r="S349" s="1948">
        <v>0</v>
      </c>
    </row>
    <row r="350" spans="4:19" s="2" customFormat="1">
      <c r="D350" s="151"/>
      <c r="E350" s="25"/>
      <c r="F350" s="25"/>
      <c r="J350" s="25"/>
      <c r="P350" s="1947"/>
      <c r="S350" s="1948">
        <v>0</v>
      </c>
    </row>
    <row r="351" spans="4:19" s="2" customFormat="1">
      <c r="D351" s="151"/>
      <c r="E351" s="25"/>
      <c r="F351" s="25"/>
      <c r="J351" s="25"/>
      <c r="P351" s="1947"/>
      <c r="S351" s="1948">
        <v>0</v>
      </c>
    </row>
    <row r="352" spans="4:19" s="2" customFormat="1">
      <c r="D352" s="151"/>
      <c r="E352" s="25"/>
      <c r="F352" s="25"/>
      <c r="J352" s="25"/>
      <c r="P352" s="1947"/>
      <c r="S352" s="1948">
        <v>0</v>
      </c>
    </row>
    <row r="353" spans="4:19" s="2" customFormat="1">
      <c r="D353" s="151"/>
      <c r="E353" s="25"/>
      <c r="F353" s="25"/>
      <c r="J353" s="25"/>
      <c r="P353" s="1947"/>
      <c r="S353" s="1948">
        <v>0</v>
      </c>
    </row>
    <row r="354" spans="4:19" s="2" customFormat="1">
      <c r="D354" s="151"/>
      <c r="E354" s="25"/>
      <c r="F354" s="25"/>
      <c r="J354" s="25"/>
      <c r="P354" s="1947"/>
      <c r="S354" s="1948">
        <v>0</v>
      </c>
    </row>
    <row r="355" spans="4:19" s="2" customFormat="1">
      <c r="D355" s="151"/>
      <c r="E355" s="25"/>
      <c r="F355" s="25"/>
      <c r="J355" s="25"/>
      <c r="P355" s="1947"/>
      <c r="S355" s="1948">
        <v>0</v>
      </c>
    </row>
    <row r="356" spans="4:19" s="2" customFormat="1">
      <c r="D356" s="151"/>
      <c r="E356" s="25"/>
      <c r="F356" s="25"/>
      <c r="J356" s="25"/>
      <c r="P356" s="1947"/>
      <c r="S356" s="1948">
        <v>0</v>
      </c>
    </row>
    <row r="357" spans="4:19" s="2" customFormat="1">
      <c r="D357" s="151"/>
      <c r="E357" s="25"/>
      <c r="F357" s="25"/>
      <c r="J357" s="25"/>
      <c r="P357" s="1947"/>
      <c r="S357" s="1948">
        <v>0</v>
      </c>
    </row>
    <row r="358" spans="4:19" s="2" customFormat="1">
      <c r="D358" s="151"/>
      <c r="E358" s="25"/>
      <c r="F358" s="25"/>
      <c r="J358" s="25"/>
      <c r="P358" s="1947"/>
      <c r="S358" s="1948">
        <v>0</v>
      </c>
    </row>
    <row r="359" spans="4:19" s="2" customFormat="1">
      <c r="D359" s="151"/>
      <c r="E359" s="25"/>
      <c r="F359" s="25"/>
      <c r="J359" s="25"/>
      <c r="P359" s="1947"/>
      <c r="S359" s="1948">
        <v>0</v>
      </c>
    </row>
    <row r="360" spans="4:19" s="2" customFormat="1">
      <c r="D360" s="151"/>
      <c r="E360" s="25"/>
      <c r="F360" s="25"/>
      <c r="J360" s="25"/>
      <c r="P360" s="1947"/>
      <c r="S360" s="1948">
        <v>0</v>
      </c>
    </row>
    <row r="361" spans="4:19" s="2" customFormat="1">
      <c r="D361" s="151"/>
      <c r="E361" s="25"/>
      <c r="F361" s="25"/>
      <c r="J361" s="25"/>
      <c r="P361" s="1947"/>
      <c r="S361" s="1948">
        <v>0</v>
      </c>
    </row>
    <row r="362" spans="4:19" s="2" customFormat="1">
      <c r="D362" s="151"/>
      <c r="E362" s="25"/>
      <c r="F362" s="25"/>
      <c r="J362" s="25"/>
      <c r="P362" s="1947"/>
      <c r="S362" s="1948">
        <v>0</v>
      </c>
    </row>
    <row r="363" spans="4:19" s="2" customFormat="1">
      <c r="D363" s="151"/>
      <c r="E363" s="25"/>
      <c r="F363" s="25"/>
      <c r="J363" s="25"/>
      <c r="P363" s="1947"/>
      <c r="S363" s="1948">
        <v>0</v>
      </c>
    </row>
    <row r="364" spans="4:19" s="2" customFormat="1">
      <c r="D364" s="151"/>
      <c r="E364" s="25"/>
      <c r="F364" s="25"/>
      <c r="J364" s="25"/>
      <c r="P364" s="1947"/>
      <c r="S364" s="1948">
        <v>0</v>
      </c>
    </row>
    <row r="365" spans="4:19" s="2" customFormat="1">
      <c r="D365" s="151"/>
      <c r="E365" s="25"/>
      <c r="F365" s="25"/>
      <c r="J365" s="25"/>
      <c r="P365" s="1947"/>
      <c r="S365" s="1948">
        <v>0</v>
      </c>
    </row>
    <row r="366" spans="4:19" s="2" customFormat="1">
      <c r="D366" s="151"/>
      <c r="E366" s="25"/>
      <c r="F366" s="25"/>
      <c r="J366" s="25"/>
      <c r="P366" s="1947"/>
      <c r="S366" s="1948">
        <v>0</v>
      </c>
    </row>
    <row r="367" spans="4:19" s="2" customFormat="1">
      <c r="D367" s="151"/>
      <c r="E367" s="25"/>
      <c r="F367" s="25"/>
      <c r="J367" s="25"/>
      <c r="P367" s="1947"/>
      <c r="S367" s="1948">
        <v>0</v>
      </c>
    </row>
    <row r="368" spans="4:19" s="2" customFormat="1">
      <c r="D368" s="151"/>
      <c r="E368" s="25"/>
      <c r="F368" s="25"/>
      <c r="J368" s="25"/>
      <c r="P368" s="1947"/>
      <c r="S368" s="1948">
        <v>0</v>
      </c>
    </row>
    <row r="369" spans="4:19" s="2" customFormat="1">
      <c r="D369" s="151"/>
      <c r="E369" s="25"/>
      <c r="F369" s="25"/>
      <c r="J369" s="25"/>
      <c r="P369" s="1947"/>
      <c r="S369" s="1948">
        <v>0</v>
      </c>
    </row>
    <row r="370" spans="4:19" s="2" customFormat="1">
      <c r="D370" s="151"/>
      <c r="E370" s="25"/>
      <c r="F370" s="25"/>
      <c r="J370" s="25"/>
      <c r="P370" s="1947"/>
      <c r="S370" s="1948">
        <v>0</v>
      </c>
    </row>
    <row r="371" spans="4:19" s="2" customFormat="1">
      <c r="D371" s="151"/>
      <c r="E371" s="25"/>
      <c r="F371" s="25"/>
      <c r="J371" s="25"/>
      <c r="P371" s="1947"/>
      <c r="S371" s="1948">
        <v>0</v>
      </c>
    </row>
    <row r="372" spans="4:19" s="2" customFormat="1">
      <c r="D372" s="151"/>
      <c r="E372" s="25"/>
      <c r="F372" s="25"/>
      <c r="J372" s="25"/>
      <c r="P372" s="1947"/>
      <c r="S372" s="1948">
        <v>0</v>
      </c>
    </row>
    <row r="373" spans="4:19" s="2" customFormat="1">
      <c r="D373" s="151"/>
      <c r="E373" s="25"/>
      <c r="F373" s="25"/>
      <c r="J373" s="25"/>
      <c r="P373" s="1947"/>
      <c r="S373" s="1948">
        <v>0</v>
      </c>
    </row>
    <row r="374" spans="4:19" s="2" customFormat="1">
      <c r="D374" s="151"/>
      <c r="E374" s="25"/>
      <c r="F374" s="25"/>
      <c r="J374" s="25"/>
      <c r="P374" s="1947"/>
      <c r="S374" s="1948">
        <v>0</v>
      </c>
    </row>
    <row r="375" spans="4:19" s="2" customFormat="1">
      <c r="D375" s="151"/>
      <c r="E375" s="25"/>
      <c r="F375" s="25"/>
      <c r="J375" s="25"/>
      <c r="P375" s="1947"/>
      <c r="S375" s="1948">
        <v>0</v>
      </c>
    </row>
    <row r="376" spans="4:19" s="2" customFormat="1">
      <c r="D376" s="151"/>
      <c r="E376" s="25"/>
      <c r="F376" s="25"/>
      <c r="J376" s="25"/>
      <c r="P376" s="1947"/>
      <c r="S376" s="1948">
        <v>0</v>
      </c>
    </row>
    <row r="377" spans="4:19" s="2" customFormat="1">
      <c r="D377" s="151"/>
      <c r="E377" s="25"/>
      <c r="F377" s="25"/>
      <c r="J377" s="25"/>
      <c r="P377" s="1947"/>
      <c r="S377" s="1948">
        <v>0</v>
      </c>
    </row>
    <row r="378" spans="4:19" s="2" customFormat="1">
      <c r="D378" s="151"/>
      <c r="E378" s="25"/>
      <c r="F378" s="25"/>
      <c r="J378" s="25"/>
      <c r="P378" s="1947"/>
      <c r="S378" s="1948">
        <v>0</v>
      </c>
    </row>
    <row r="379" spans="4:19" s="2" customFormat="1">
      <c r="D379" s="151"/>
      <c r="E379" s="25"/>
      <c r="F379" s="25"/>
      <c r="J379" s="25"/>
      <c r="P379" s="1947"/>
      <c r="S379" s="1948">
        <v>0</v>
      </c>
    </row>
    <row r="380" spans="4:19" s="2" customFormat="1">
      <c r="D380" s="151"/>
      <c r="E380" s="25"/>
      <c r="F380" s="25"/>
      <c r="J380" s="25"/>
      <c r="P380" s="1947"/>
      <c r="S380" s="1948">
        <v>0</v>
      </c>
    </row>
    <row r="381" spans="4:19" s="2" customFormat="1">
      <c r="D381" s="151"/>
      <c r="E381" s="25"/>
      <c r="F381" s="25"/>
      <c r="J381" s="25"/>
      <c r="P381" s="1947"/>
      <c r="S381" s="1948">
        <v>0</v>
      </c>
    </row>
    <row r="382" spans="4:19" s="2" customFormat="1">
      <c r="D382" s="151"/>
      <c r="E382" s="25"/>
      <c r="F382" s="25"/>
      <c r="J382" s="25"/>
      <c r="P382" s="1947"/>
      <c r="S382" s="1948">
        <v>0</v>
      </c>
    </row>
    <row r="383" spans="4:19" s="2" customFormat="1">
      <c r="D383" s="151"/>
      <c r="E383" s="25"/>
      <c r="F383" s="25"/>
      <c r="J383" s="25"/>
      <c r="P383" s="1947"/>
      <c r="S383" s="1948">
        <v>0</v>
      </c>
    </row>
    <row r="384" spans="4:19" s="2" customFormat="1">
      <c r="D384" s="151"/>
      <c r="E384" s="25"/>
      <c r="F384" s="25"/>
      <c r="J384" s="25"/>
      <c r="P384" s="1947"/>
      <c r="S384" s="1948">
        <v>0</v>
      </c>
    </row>
    <row r="385" spans="4:19" s="2" customFormat="1">
      <c r="D385" s="151"/>
      <c r="E385" s="25"/>
      <c r="F385" s="25"/>
      <c r="J385" s="25"/>
      <c r="P385" s="1947"/>
      <c r="S385" s="1948">
        <v>0</v>
      </c>
    </row>
    <row r="386" spans="4:19" s="2" customFormat="1">
      <c r="D386" s="151"/>
      <c r="E386" s="25"/>
      <c r="F386" s="25"/>
      <c r="J386" s="25"/>
      <c r="P386" s="1947"/>
      <c r="S386" s="1948">
        <v>0</v>
      </c>
    </row>
    <row r="387" spans="4:19" s="2" customFormat="1">
      <c r="D387" s="151"/>
      <c r="E387" s="25"/>
      <c r="F387" s="25"/>
      <c r="J387" s="25"/>
      <c r="P387" s="1947"/>
      <c r="S387" s="1948">
        <v>0</v>
      </c>
    </row>
    <row r="388" spans="4:19" s="2" customFormat="1">
      <c r="D388" s="151"/>
      <c r="E388" s="25"/>
      <c r="F388" s="25"/>
      <c r="J388" s="25"/>
      <c r="P388" s="1947"/>
      <c r="S388" s="1948">
        <v>0</v>
      </c>
    </row>
    <row r="389" spans="4:19" s="2" customFormat="1">
      <c r="D389" s="151"/>
      <c r="E389" s="25"/>
      <c r="F389" s="25"/>
      <c r="J389" s="25"/>
      <c r="P389" s="1947"/>
      <c r="S389" s="1948">
        <v>0</v>
      </c>
    </row>
    <row r="390" spans="4:19" s="2" customFormat="1">
      <c r="D390" s="151"/>
      <c r="E390" s="25"/>
      <c r="F390" s="25"/>
      <c r="J390" s="25"/>
      <c r="P390" s="1947"/>
      <c r="S390" s="1948">
        <v>0</v>
      </c>
    </row>
    <row r="391" spans="4:19" s="2" customFormat="1">
      <c r="D391" s="151"/>
      <c r="E391" s="25"/>
      <c r="F391" s="25"/>
      <c r="J391" s="25"/>
      <c r="P391" s="1947"/>
      <c r="S391" s="1948">
        <v>0</v>
      </c>
    </row>
    <row r="392" spans="4:19" s="2" customFormat="1">
      <c r="D392" s="151"/>
      <c r="E392" s="25"/>
      <c r="F392" s="25"/>
      <c r="J392" s="25"/>
      <c r="P392" s="1947"/>
      <c r="S392" s="1948">
        <v>0</v>
      </c>
    </row>
    <row r="393" spans="4:19" s="2" customFormat="1">
      <c r="D393" s="151"/>
      <c r="E393" s="25"/>
      <c r="F393" s="25"/>
      <c r="J393" s="25"/>
      <c r="P393" s="1947"/>
      <c r="S393" s="1948">
        <v>0</v>
      </c>
    </row>
    <row r="394" spans="4:19" s="2" customFormat="1">
      <c r="D394" s="151"/>
      <c r="E394" s="25"/>
      <c r="F394" s="25"/>
      <c r="J394" s="25"/>
      <c r="P394" s="1947"/>
      <c r="S394" s="1948">
        <v>0</v>
      </c>
    </row>
    <row r="395" spans="4:19" s="2" customFormat="1">
      <c r="D395" s="151"/>
      <c r="E395" s="25"/>
      <c r="F395" s="25"/>
      <c r="J395" s="25"/>
      <c r="P395" s="1947"/>
      <c r="S395" s="1948">
        <v>0</v>
      </c>
    </row>
    <row r="396" spans="4:19" s="2" customFormat="1">
      <c r="D396" s="151"/>
      <c r="E396" s="25"/>
      <c r="F396" s="25"/>
      <c r="J396" s="25"/>
      <c r="P396" s="1947"/>
      <c r="S396" s="1948">
        <v>0</v>
      </c>
    </row>
    <row r="397" spans="4:19" s="2" customFormat="1">
      <c r="D397" s="151"/>
      <c r="E397" s="25"/>
      <c r="F397" s="25"/>
      <c r="J397" s="25"/>
      <c r="P397" s="1947"/>
      <c r="S397" s="1948">
        <v>0</v>
      </c>
    </row>
    <row r="398" spans="4:19" s="2" customFormat="1">
      <c r="D398" s="151"/>
      <c r="E398" s="25"/>
      <c r="F398" s="25"/>
      <c r="J398" s="25"/>
      <c r="P398" s="1947"/>
      <c r="S398" s="1948">
        <v>0</v>
      </c>
    </row>
    <row r="399" spans="4:19" s="2" customFormat="1">
      <c r="D399" s="151"/>
      <c r="E399" s="25"/>
      <c r="F399" s="25"/>
      <c r="J399" s="25"/>
      <c r="P399" s="1947"/>
      <c r="S399" s="1948">
        <v>0</v>
      </c>
    </row>
    <row r="400" spans="4:19" s="2" customFormat="1">
      <c r="D400" s="151"/>
      <c r="E400" s="25"/>
      <c r="F400" s="25"/>
      <c r="J400" s="25"/>
      <c r="P400" s="1947"/>
      <c r="S400" s="1948">
        <v>0</v>
      </c>
    </row>
    <row r="401" spans="4:19" s="2" customFormat="1">
      <c r="D401" s="151"/>
      <c r="E401" s="25"/>
      <c r="F401" s="25"/>
      <c r="J401" s="25"/>
      <c r="P401" s="1947"/>
      <c r="S401" s="1948">
        <v>0</v>
      </c>
    </row>
    <row r="402" spans="4:19" s="2" customFormat="1">
      <c r="D402" s="151"/>
      <c r="E402" s="25"/>
      <c r="F402" s="25"/>
      <c r="J402" s="25"/>
      <c r="P402" s="1947"/>
      <c r="S402" s="1948">
        <v>0</v>
      </c>
    </row>
    <row r="403" spans="4:19" s="2" customFormat="1">
      <c r="D403" s="151"/>
      <c r="E403" s="25"/>
      <c r="F403" s="25"/>
      <c r="J403" s="25"/>
      <c r="P403" s="1947"/>
      <c r="S403" s="1948">
        <v>0</v>
      </c>
    </row>
    <row r="404" spans="4:19" s="2" customFormat="1">
      <c r="D404" s="151"/>
      <c r="E404" s="25"/>
      <c r="F404" s="25"/>
      <c r="J404" s="25"/>
      <c r="P404" s="1947"/>
      <c r="S404" s="1948">
        <v>0</v>
      </c>
    </row>
    <row r="405" spans="4:19" s="2" customFormat="1">
      <c r="D405" s="151"/>
      <c r="E405" s="25"/>
      <c r="F405" s="25"/>
      <c r="J405" s="25"/>
      <c r="P405" s="1947"/>
      <c r="S405" s="1948">
        <v>0</v>
      </c>
    </row>
    <row r="406" spans="4:19" s="2" customFormat="1">
      <c r="D406" s="151"/>
      <c r="E406" s="25"/>
      <c r="F406" s="25"/>
      <c r="J406" s="25"/>
      <c r="P406" s="1947"/>
      <c r="S406" s="1948">
        <v>0</v>
      </c>
    </row>
    <row r="407" spans="4:19" s="2" customFormat="1">
      <c r="D407" s="151"/>
      <c r="E407" s="25"/>
      <c r="F407" s="25"/>
      <c r="J407" s="25"/>
      <c r="P407" s="1947"/>
      <c r="S407" s="1948">
        <v>0</v>
      </c>
    </row>
    <row r="408" spans="4:19" s="2" customFormat="1">
      <c r="D408" s="151"/>
      <c r="E408" s="25"/>
      <c r="F408" s="25"/>
      <c r="J408" s="25"/>
      <c r="P408" s="1947"/>
      <c r="S408" s="1948">
        <v>0</v>
      </c>
    </row>
    <row r="409" spans="4:19" s="2" customFormat="1">
      <c r="D409" s="151"/>
      <c r="E409" s="25"/>
      <c r="F409" s="25"/>
      <c r="J409" s="25"/>
      <c r="P409" s="1947"/>
      <c r="S409" s="1948">
        <v>0</v>
      </c>
    </row>
    <row r="410" spans="4:19" s="2" customFormat="1">
      <c r="D410" s="151"/>
      <c r="E410" s="25"/>
      <c r="F410" s="25"/>
      <c r="J410" s="25"/>
      <c r="P410" s="1947"/>
      <c r="S410" s="1948">
        <v>0</v>
      </c>
    </row>
    <row r="411" spans="4:19" s="2" customFormat="1">
      <c r="D411" s="151"/>
      <c r="E411" s="25"/>
      <c r="F411" s="25"/>
      <c r="J411" s="25"/>
      <c r="P411" s="1947"/>
      <c r="S411" s="1948">
        <v>0</v>
      </c>
    </row>
    <row r="412" spans="4:19" s="2" customFormat="1">
      <c r="D412" s="151"/>
      <c r="E412" s="25"/>
      <c r="F412" s="25"/>
      <c r="J412" s="25"/>
      <c r="P412" s="1947"/>
      <c r="S412" s="1948">
        <v>0</v>
      </c>
    </row>
    <row r="413" spans="4:19" s="2" customFormat="1">
      <c r="D413" s="151"/>
      <c r="E413" s="25"/>
      <c r="F413" s="25"/>
      <c r="J413" s="25"/>
      <c r="P413" s="1947"/>
      <c r="S413" s="1948">
        <v>0</v>
      </c>
    </row>
    <row r="414" spans="4:19" s="2" customFormat="1">
      <c r="D414" s="151"/>
      <c r="E414" s="25"/>
      <c r="F414" s="25"/>
      <c r="J414" s="25"/>
      <c r="P414" s="1947"/>
      <c r="S414" s="1948">
        <v>0</v>
      </c>
    </row>
    <row r="415" spans="4:19" s="2" customFormat="1">
      <c r="D415" s="151"/>
      <c r="E415" s="25"/>
      <c r="F415" s="25"/>
      <c r="J415" s="25"/>
      <c r="P415" s="1947"/>
      <c r="S415" s="1948">
        <v>0</v>
      </c>
    </row>
    <row r="416" spans="4:19" s="2" customFormat="1">
      <c r="D416" s="151"/>
      <c r="E416" s="25"/>
      <c r="F416" s="25"/>
      <c r="J416" s="25"/>
      <c r="P416" s="1947"/>
      <c r="S416" s="1948">
        <v>0</v>
      </c>
    </row>
    <row r="417" spans="4:19" s="2" customFormat="1">
      <c r="D417" s="151"/>
      <c r="E417" s="25"/>
      <c r="F417" s="25"/>
      <c r="J417" s="25"/>
      <c r="P417" s="1947"/>
      <c r="S417" s="1948">
        <v>0</v>
      </c>
    </row>
    <row r="418" spans="4:19" s="2" customFormat="1">
      <c r="D418" s="151"/>
      <c r="E418" s="25"/>
      <c r="F418" s="25"/>
      <c r="J418" s="25"/>
      <c r="P418" s="1947"/>
      <c r="S418" s="1948">
        <v>0</v>
      </c>
    </row>
    <row r="419" spans="4:19" s="2" customFormat="1">
      <c r="D419" s="151"/>
      <c r="E419" s="25"/>
      <c r="F419" s="25"/>
      <c r="J419" s="25"/>
      <c r="P419" s="1947"/>
      <c r="S419" s="1948">
        <v>0</v>
      </c>
    </row>
    <row r="420" spans="4:19" s="2" customFormat="1">
      <c r="D420" s="151"/>
      <c r="E420" s="25"/>
      <c r="F420" s="25"/>
      <c r="J420" s="25"/>
      <c r="P420" s="1947"/>
      <c r="S420" s="1948">
        <v>0</v>
      </c>
    </row>
    <row r="421" spans="4:19" s="2" customFormat="1">
      <c r="D421" s="151"/>
      <c r="E421" s="25"/>
      <c r="F421" s="25"/>
      <c r="J421" s="25"/>
      <c r="P421" s="1947"/>
      <c r="S421" s="1948">
        <v>0</v>
      </c>
    </row>
    <row r="422" spans="4:19" s="2" customFormat="1">
      <c r="D422" s="151"/>
      <c r="E422" s="25"/>
      <c r="F422" s="25"/>
      <c r="J422" s="25"/>
      <c r="P422" s="1947"/>
      <c r="S422" s="1948">
        <v>0</v>
      </c>
    </row>
    <row r="423" spans="4:19" s="2" customFormat="1">
      <c r="D423" s="151"/>
      <c r="E423" s="25"/>
      <c r="F423" s="25"/>
      <c r="J423" s="25"/>
      <c r="P423" s="1947"/>
      <c r="S423" s="1948">
        <v>0</v>
      </c>
    </row>
    <row r="424" spans="4:19" s="2" customFormat="1">
      <c r="D424" s="151"/>
      <c r="E424" s="25"/>
      <c r="F424" s="25"/>
      <c r="J424" s="25"/>
      <c r="P424" s="1947"/>
      <c r="S424" s="1948">
        <v>0</v>
      </c>
    </row>
    <row r="425" spans="4:19" s="2" customFormat="1">
      <c r="D425" s="151"/>
      <c r="E425" s="25"/>
      <c r="F425" s="25"/>
      <c r="J425" s="25"/>
      <c r="P425" s="1947"/>
      <c r="S425" s="1948">
        <v>0</v>
      </c>
    </row>
    <row r="426" spans="4:19" s="2" customFormat="1">
      <c r="D426" s="151"/>
      <c r="E426" s="25"/>
      <c r="F426" s="25"/>
      <c r="J426" s="25"/>
      <c r="P426" s="1947"/>
      <c r="S426" s="1948">
        <v>0</v>
      </c>
    </row>
    <row r="427" spans="4:19" s="2" customFormat="1">
      <c r="D427" s="151"/>
      <c r="E427" s="25"/>
      <c r="F427" s="25"/>
      <c r="J427" s="25"/>
      <c r="P427" s="1947"/>
      <c r="S427" s="1948">
        <v>0</v>
      </c>
    </row>
    <row r="428" spans="4:19" s="2" customFormat="1">
      <c r="D428" s="151"/>
      <c r="E428" s="25"/>
      <c r="F428" s="25"/>
      <c r="J428" s="25"/>
      <c r="P428" s="1947"/>
      <c r="S428" s="1948">
        <v>0</v>
      </c>
    </row>
    <row r="429" spans="4:19" s="2" customFormat="1">
      <c r="D429" s="151"/>
      <c r="E429" s="25"/>
      <c r="F429" s="25"/>
      <c r="J429" s="25"/>
      <c r="P429" s="1947"/>
      <c r="S429" s="1948">
        <v>0</v>
      </c>
    </row>
    <row r="430" spans="4:19" s="2" customFormat="1">
      <c r="D430" s="151"/>
      <c r="E430" s="25"/>
      <c r="F430" s="25"/>
      <c r="J430" s="25"/>
      <c r="P430" s="1947"/>
      <c r="S430" s="1948">
        <v>0</v>
      </c>
    </row>
    <row r="431" spans="4:19" s="2" customFormat="1">
      <c r="D431" s="151"/>
      <c r="E431" s="25"/>
      <c r="F431" s="25"/>
      <c r="J431" s="25"/>
      <c r="P431" s="1947"/>
      <c r="S431" s="1948">
        <v>0</v>
      </c>
    </row>
    <row r="432" spans="4:19" s="2" customFormat="1">
      <c r="D432" s="151"/>
      <c r="E432" s="25"/>
      <c r="F432" s="25"/>
      <c r="J432" s="25"/>
      <c r="P432" s="1947"/>
      <c r="S432" s="1948">
        <v>0</v>
      </c>
    </row>
    <row r="433" spans="4:19" s="2" customFormat="1">
      <c r="D433" s="151"/>
      <c r="E433" s="25"/>
      <c r="F433" s="25"/>
      <c r="J433" s="25"/>
      <c r="P433" s="1947"/>
      <c r="S433" s="1948">
        <v>0</v>
      </c>
    </row>
    <row r="434" spans="4:19" s="2" customFormat="1">
      <c r="D434" s="151"/>
      <c r="E434" s="25"/>
      <c r="F434" s="25"/>
      <c r="J434" s="25"/>
      <c r="P434" s="1947"/>
      <c r="S434" s="1948">
        <v>0</v>
      </c>
    </row>
    <row r="435" spans="4:19" s="2" customFormat="1">
      <c r="D435" s="151"/>
      <c r="E435" s="25"/>
      <c r="F435" s="25"/>
      <c r="J435" s="25"/>
      <c r="P435" s="1947"/>
      <c r="S435" s="1948">
        <v>0</v>
      </c>
    </row>
    <row r="436" spans="4:19" s="2" customFormat="1">
      <c r="D436" s="151"/>
      <c r="E436" s="25"/>
      <c r="F436" s="25"/>
      <c r="J436" s="25"/>
      <c r="P436" s="1947"/>
      <c r="S436" s="1948">
        <v>0</v>
      </c>
    </row>
    <row r="437" spans="4:19" s="2" customFormat="1">
      <c r="D437" s="151"/>
      <c r="E437" s="25"/>
      <c r="F437" s="25"/>
      <c r="J437" s="25"/>
      <c r="P437" s="1947"/>
      <c r="S437" s="1948">
        <v>0</v>
      </c>
    </row>
    <row r="438" spans="4:19" s="2" customFormat="1">
      <c r="D438" s="151"/>
      <c r="E438" s="25"/>
      <c r="F438" s="25"/>
      <c r="J438" s="25"/>
      <c r="P438" s="1947"/>
      <c r="S438" s="1948">
        <v>0</v>
      </c>
    </row>
    <row r="439" spans="4:19" s="2" customFormat="1">
      <c r="D439" s="151"/>
      <c r="E439" s="25"/>
      <c r="F439" s="25"/>
      <c r="J439" s="25"/>
      <c r="P439" s="1947"/>
      <c r="S439" s="1948">
        <v>0</v>
      </c>
    </row>
    <row r="440" spans="4:19" s="2" customFormat="1">
      <c r="D440" s="151"/>
      <c r="E440" s="25"/>
      <c r="F440" s="25"/>
      <c r="J440" s="25"/>
      <c r="P440" s="1947"/>
      <c r="S440" s="1948">
        <v>0</v>
      </c>
    </row>
    <row r="441" spans="4:19" s="2" customFormat="1">
      <c r="D441" s="151"/>
      <c r="E441" s="25"/>
      <c r="F441" s="25"/>
      <c r="J441" s="25"/>
      <c r="P441" s="1947"/>
      <c r="S441" s="1948">
        <v>0</v>
      </c>
    </row>
    <row r="442" spans="4:19" s="2" customFormat="1">
      <c r="D442" s="151"/>
      <c r="E442" s="25"/>
      <c r="F442" s="25"/>
      <c r="J442" s="25"/>
      <c r="P442" s="1947"/>
      <c r="S442" s="1948">
        <v>0</v>
      </c>
    </row>
    <row r="443" spans="4:19" s="2" customFormat="1">
      <c r="D443" s="151"/>
      <c r="E443" s="25"/>
      <c r="F443" s="25"/>
      <c r="J443" s="25"/>
      <c r="P443" s="1947"/>
      <c r="S443" s="1948">
        <v>0</v>
      </c>
    </row>
    <row r="444" spans="4:19" s="2" customFormat="1">
      <c r="D444" s="151"/>
      <c r="E444" s="25"/>
      <c r="F444" s="25"/>
      <c r="J444" s="25"/>
      <c r="P444" s="1947"/>
      <c r="S444" s="1948">
        <v>0</v>
      </c>
    </row>
    <row r="445" spans="4:19" s="2" customFormat="1">
      <c r="D445" s="151"/>
      <c r="E445" s="25"/>
      <c r="F445" s="25"/>
      <c r="J445" s="25"/>
      <c r="P445" s="1947"/>
      <c r="S445" s="1948">
        <v>0</v>
      </c>
    </row>
    <row r="446" spans="4:19" s="2" customFormat="1">
      <c r="D446" s="151"/>
      <c r="E446" s="25"/>
      <c r="F446" s="25"/>
      <c r="J446" s="25"/>
      <c r="P446" s="1947"/>
      <c r="S446" s="1948">
        <v>0</v>
      </c>
    </row>
    <row r="447" spans="4:19" s="2" customFormat="1">
      <c r="D447" s="151"/>
      <c r="E447" s="25"/>
      <c r="F447" s="25"/>
      <c r="J447" s="25"/>
      <c r="P447" s="1947"/>
      <c r="S447" s="1948">
        <v>0</v>
      </c>
    </row>
    <row r="448" spans="4:19" s="2" customFormat="1">
      <c r="D448" s="151"/>
      <c r="E448" s="25"/>
      <c r="F448" s="25"/>
      <c r="J448" s="25"/>
      <c r="P448" s="1947"/>
      <c r="S448" s="1948">
        <v>0</v>
      </c>
    </row>
    <row r="449" spans="4:19" s="2" customFormat="1">
      <c r="D449" s="151"/>
      <c r="E449" s="25"/>
      <c r="F449" s="25"/>
      <c r="J449" s="25"/>
      <c r="P449" s="1947"/>
      <c r="S449" s="1948">
        <v>0</v>
      </c>
    </row>
    <row r="450" spans="4:19" s="2" customFormat="1">
      <c r="D450" s="151"/>
      <c r="E450" s="25"/>
      <c r="F450" s="25"/>
      <c r="J450" s="25"/>
      <c r="P450" s="1947"/>
      <c r="S450" s="1948">
        <v>0</v>
      </c>
    </row>
    <row r="451" spans="4:19" s="2" customFormat="1">
      <c r="D451" s="151"/>
      <c r="E451" s="25"/>
      <c r="F451" s="25"/>
      <c r="J451" s="25"/>
      <c r="P451" s="1947"/>
      <c r="S451" s="1948">
        <v>0</v>
      </c>
    </row>
    <row r="452" spans="4:19" s="2" customFormat="1">
      <c r="D452" s="151"/>
      <c r="E452" s="25"/>
      <c r="F452" s="25"/>
      <c r="J452" s="25"/>
      <c r="P452" s="1947"/>
      <c r="S452" s="1948">
        <v>0</v>
      </c>
    </row>
    <row r="453" spans="4:19" s="2" customFormat="1">
      <c r="D453" s="151"/>
      <c r="E453" s="25"/>
      <c r="F453" s="25"/>
      <c r="J453" s="25"/>
      <c r="P453" s="1947"/>
      <c r="S453" s="1948">
        <v>0</v>
      </c>
    </row>
    <row r="454" spans="4:19" s="2" customFormat="1">
      <c r="D454" s="151"/>
      <c r="E454" s="25"/>
      <c r="F454" s="25"/>
      <c r="J454" s="25"/>
      <c r="P454" s="1947"/>
      <c r="S454" s="1948">
        <v>0</v>
      </c>
    </row>
    <row r="455" spans="4:19" s="2" customFormat="1">
      <c r="D455" s="151"/>
      <c r="E455" s="25"/>
      <c r="F455" s="25"/>
      <c r="J455" s="25"/>
      <c r="P455" s="1947"/>
      <c r="S455" s="1948">
        <v>0</v>
      </c>
    </row>
    <row r="456" spans="4:19" s="2" customFormat="1">
      <c r="D456" s="151"/>
      <c r="E456" s="25"/>
      <c r="F456" s="25"/>
      <c r="J456" s="25"/>
      <c r="P456" s="1947"/>
      <c r="S456" s="1948">
        <v>0</v>
      </c>
    </row>
    <row r="457" spans="4:19" s="2" customFormat="1">
      <c r="D457" s="151"/>
      <c r="E457" s="25"/>
      <c r="F457" s="25"/>
      <c r="J457" s="25"/>
      <c r="P457" s="1947"/>
      <c r="S457" s="1948">
        <v>0</v>
      </c>
    </row>
    <row r="458" spans="4:19" s="2" customFormat="1">
      <c r="D458" s="151"/>
      <c r="E458" s="25"/>
      <c r="F458" s="25"/>
      <c r="J458" s="25"/>
      <c r="P458" s="1947"/>
      <c r="S458" s="1948">
        <v>0</v>
      </c>
    </row>
    <row r="459" spans="4:19" s="2" customFormat="1">
      <c r="D459" s="151"/>
      <c r="E459" s="25"/>
      <c r="F459" s="25"/>
      <c r="J459" s="25"/>
      <c r="P459" s="1947"/>
      <c r="S459" s="1948">
        <v>0</v>
      </c>
    </row>
    <row r="460" spans="4:19" s="2" customFormat="1">
      <c r="D460" s="151"/>
      <c r="E460" s="25"/>
      <c r="F460" s="25"/>
      <c r="J460" s="25"/>
      <c r="P460" s="1947"/>
      <c r="S460" s="1948">
        <v>0</v>
      </c>
    </row>
    <row r="461" spans="4:19" s="2" customFormat="1">
      <c r="D461" s="151"/>
      <c r="E461" s="25"/>
      <c r="F461" s="25"/>
      <c r="J461" s="25"/>
      <c r="P461" s="1947"/>
      <c r="S461" s="1948">
        <v>0</v>
      </c>
    </row>
    <row r="462" spans="4:19" s="2" customFormat="1">
      <c r="D462" s="151"/>
      <c r="E462" s="25"/>
      <c r="F462" s="25"/>
      <c r="J462" s="25"/>
      <c r="P462" s="1947"/>
      <c r="S462" s="1948">
        <v>0</v>
      </c>
    </row>
    <row r="463" spans="4:19" s="2" customFormat="1">
      <c r="D463" s="151"/>
      <c r="E463" s="25"/>
      <c r="F463" s="25"/>
      <c r="J463" s="25"/>
      <c r="P463" s="1947"/>
      <c r="S463" s="1948">
        <v>0</v>
      </c>
    </row>
    <row r="464" spans="4:19" s="2" customFormat="1">
      <c r="D464" s="151"/>
      <c r="E464" s="25"/>
      <c r="F464" s="25"/>
      <c r="J464" s="25"/>
      <c r="P464" s="1947"/>
      <c r="S464" s="1948">
        <v>0</v>
      </c>
    </row>
    <row r="465" spans="4:19" s="2" customFormat="1">
      <c r="D465" s="151"/>
      <c r="E465" s="25"/>
      <c r="F465" s="25"/>
      <c r="J465" s="25"/>
      <c r="P465" s="1947"/>
      <c r="S465" s="1948">
        <v>0</v>
      </c>
    </row>
    <row r="466" spans="4:19" s="2" customFormat="1">
      <c r="D466" s="151"/>
      <c r="E466" s="25"/>
      <c r="F466" s="25"/>
      <c r="J466" s="25"/>
      <c r="P466" s="1947"/>
      <c r="S466" s="1948">
        <v>0</v>
      </c>
    </row>
    <row r="467" spans="4:19" s="2" customFormat="1">
      <c r="D467" s="151"/>
      <c r="E467" s="25"/>
      <c r="F467" s="25"/>
      <c r="J467" s="25"/>
      <c r="P467" s="1947"/>
      <c r="S467" s="1948">
        <v>0</v>
      </c>
    </row>
    <row r="468" spans="4:19" s="2" customFormat="1">
      <c r="D468" s="151"/>
      <c r="E468" s="25"/>
      <c r="F468" s="25"/>
      <c r="J468" s="25"/>
      <c r="P468" s="1947"/>
      <c r="S468" s="1948">
        <v>0</v>
      </c>
    </row>
    <row r="469" spans="4:19" s="2" customFormat="1">
      <c r="D469" s="151"/>
      <c r="E469" s="25"/>
      <c r="F469" s="25"/>
      <c r="J469" s="25"/>
      <c r="P469" s="1947"/>
      <c r="S469" s="1948">
        <v>0</v>
      </c>
    </row>
    <row r="470" spans="4:19" s="2" customFormat="1">
      <c r="D470" s="151"/>
      <c r="E470" s="25"/>
      <c r="F470" s="25"/>
      <c r="J470" s="25"/>
      <c r="P470" s="1947"/>
      <c r="S470" s="1948">
        <v>0</v>
      </c>
    </row>
    <row r="471" spans="4:19" s="2" customFormat="1">
      <c r="D471" s="151"/>
      <c r="E471" s="25"/>
      <c r="F471" s="25"/>
      <c r="J471" s="25"/>
      <c r="P471" s="1947"/>
      <c r="S471" s="1948">
        <v>0</v>
      </c>
    </row>
    <row r="472" spans="4:19" s="2" customFormat="1">
      <c r="D472" s="151"/>
      <c r="E472" s="25"/>
      <c r="F472" s="25"/>
      <c r="J472" s="25"/>
      <c r="P472" s="1947"/>
      <c r="S472" s="1948">
        <v>0</v>
      </c>
    </row>
    <row r="473" spans="4:19" s="2" customFormat="1">
      <c r="D473" s="151"/>
      <c r="E473" s="25"/>
      <c r="F473" s="25"/>
      <c r="J473" s="25"/>
      <c r="P473" s="1947"/>
      <c r="S473" s="1948">
        <v>0</v>
      </c>
    </row>
    <row r="474" spans="4:19" s="2" customFormat="1">
      <c r="D474" s="151"/>
      <c r="E474" s="25"/>
      <c r="F474" s="25"/>
      <c r="J474" s="25"/>
      <c r="P474" s="1947"/>
      <c r="S474" s="1948">
        <v>0</v>
      </c>
    </row>
    <row r="475" spans="4:19" s="2" customFormat="1">
      <c r="D475" s="151"/>
      <c r="E475" s="25"/>
      <c r="F475" s="25"/>
      <c r="J475" s="25"/>
      <c r="P475" s="1947"/>
      <c r="S475" s="1948">
        <v>0</v>
      </c>
    </row>
    <row r="476" spans="4:19" s="2" customFormat="1">
      <c r="D476" s="151"/>
      <c r="E476" s="25"/>
      <c r="F476" s="25"/>
      <c r="J476" s="25"/>
      <c r="P476" s="1947"/>
      <c r="S476" s="1948">
        <v>0</v>
      </c>
    </row>
    <row r="477" spans="4:19" s="2" customFormat="1">
      <c r="D477" s="151"/>
      <c r="E477" s="25"/>
      <c r="F477" s="25"/>
      <c r="J477" s="25"/>
      <c r="P477" s="1947"/>
      <c r="S477" s="1948">
        <v>0</v>
      </c>
    </row>
    <row r="478" spans="4:19" s="2" customFormat="1">
      <c r="D478" s="151"/>
      <c r="E478" s="25"/>
      <c r="F478" s="25"/>
      <c r="J478" s="25"/>
      <c r="P478" s="1947"/>
      <c r="S478" s="1948">
        <v>0</v>
      </c>
    </row>
    <row r="479" spans="4:19" s="2" customFormat="1">
      <c r="D479" s="151"/>
      <c r="E479" s="25"/>
      <c r="F479" s="25"/>
      <c r="J479" s="25"/>
      <c r="P479" s="1947"/>
      <c r="S479" s="1948">
        <v>0</v>
      </c>
    </row>
    <row r="480" spans="4:19" s="2" customFormat="1">
      <c r="D480" s="151"/>
      <c r="E480" s="25"/>
      <c r="F480" s="25"/>
      <c r="J480" s="25"/>
      <c r="P480" s="1947"/>
      <c r="S480" s="1948">
        <v>0</v>
      </c>
    </row>
    <row r="481" spans="4:19" s="2" customFormat="1">
      <c r="D481" s="151"/>
      <c r="E481" s="25"/>
      <c r="F481" s="25"/>
      <c r="J481" s="25"/>
      <c r="P481" s="1947"/>
      <c r="S481" s="1948">
        <v>0</v>
      </c>
    </row>
    <row r="482" spans="4:19" s="2" customFormat="1">
      <c r="D482" s="151"/>
      <c r="E482" s="25"/>
      <c r="F482" s="25"/>
      <c r="J482" s="25"/>
      <c r="P482" s="1947"/>
      <c r="S482" s="1948">
        <v>0</v>
      </c>
    </row>
    <row r="483" spans="4:19" s="2" customFormat="1">
      <c r="D483" s="151"/>
      <c r="E483" s="25"/>
      <c r="F483" s="25"/>
      <c r="J483" s="25"/>
      <c r="P483" s="1947"/>
      <c r="S483" s="1948">
        <v>0</v>
      </c>
    </row>
    <row r="484" spans="4:19" s="2" customFormat="1">
      <c r="D484" s="151"/>
      <c r="E484" s="25"/>
      <c r="F484" s="25"/>
      <c r="J484" s="25"/>
      <c r="P484" s="1947"/>
      <c r="S484" s="1948">
        <v>0</v>
      </c>
    </row>
    <row r="485" spans="4:19" s="2" customFormat="1">
      <c r="D485" s="151"/>
      <c r="E485" s="25"/>
      <c r="F485" s="25"/>
      <c r="J485" s="25"/>
      <c r="P485" s="1947"/>
      <c r="S485" s="1948">
        <v>0</v>
      </c>
    </row>
    <row r="486" spans="4:19" s="2" customFormat="1">
      <c r="D486" s="151"/>
      <c r="E486" s="25"/>
      <c r="F486" s="25"/>
      <c r="J486" s="25"/>
      <c r="P486" s="1947"/>
      <c r="S486" s="1948">
        <v>0</v>
      </c>
    </row>
    <row r="487" spans="4:19" s="2" customFormat="1">
      <c r="D487" s="151"/>
      <c r="E487" s="25"/>
      <c r="F487" s="25"/>
      <c r="J487" s="25"/>
      <c r="P487" s="1947"/>
      <c r="S487" s="1948">
        <v>0</v>
      </c>
    </row>
    <row r="488" spans="4:19" s="2" customFormat="1">
      <c r="D488" s="151"/>
      <c r="E488" s="25"/>
      <c r="F488" s="25"/>
      <c r="J488" s="25"/>
      <c r="P488" s="1947"/>
      <c r="S488" s="1948">
        <v>0</v>
      </c>
    </row>
    <row r="489" spans="4:19" s="2" customFormat="1">
      <c r="D489" s="151"/>
      <c r="E489" s="25"/>
      <c r="F489" s="25"/>
      <c r="J489" s="25"/>
      <c r="P489" s="1947"/>
      <c r="S489" s="1948">
        <v>0</v>
      </c>
    </row>
    <row r="490" spans="4:19" s="2" customFormat="1">
      <c r="D490" s="151"/>
      <c r="E490" s="25"/>
      <c r="F490" s="25"/>
      <c r="J490" s="25"/>
      <c r="P490" s="1947"/>
      <c r="S490" s="1948">
        <v>0</v>
      </c>
    </row>
    <row r="491" spans="4:19" s="2" customFormat="1">
      <c r="D491" s="151"/>
      <c r="E491" s="25"/>
      <c r="F491" s="25"/>
      <c r="J491" s="25"/>
      <c r="P491" s="1947"/>
      <c r="S491" s="1948">
        <v>0</v>
      </c>
    </row>
    <row r="492" spans="4:19" s="2" customFormat="1">
      <c r="D492" s="151"/>
      <c r="E492" s="25"/>
      <c r="F492" s="25"/>
      <c r="J492" s="25"/>
      <c r="P492" s="1947"/>
      <c r="S492" s="1948">
        <v>0</v>
      </c>
    </row>
    <row r="493" spans="4:19" s="2" customFormat="1">
      <c r="D493" s="151"/>
      <c r="E493" s="25"/>
      <c r="F493" s="25"/>
      <c r="J493" s="25"/>
      <c r="P493" s="1947"/>
      <c r="S493" s="1948">
        <v>0</v>
      </c>
    </row>
    <row r="494" spans="4:19" s="2" customFormat="1">
      <c r="D494" s="151"/>
      <c r="E494" s="25"/>
      <c r="F494" s="25"/>
      <c r="J494" s="25"/>
      <c r="P494" s="1947"/>
      <c r="S494" s="1948">
        <v>0</v>
      </c>
    </row>
    <row r="495" spans="4:19" s="2" customFormat="1">
      <c r="D495" s="151"/>
      <c r="E495" s="25"/>
      <c r="F495" s="25"/>
      <c r="J495" s="25"/>
      <c r="P495" s="1947"/>
      <c r="S495" s="1948">
        <v>0</v>
      </c>
    </row>
    <row r="496" spans="4:19" s="2" customFormat="1">
      <c r="D496" s="151"/>
      <c r="E496" s="25"/>
      <c r="F496" s="25"/>
      <c r="J496" s="25"/>
      <c r="P496" s="1947"/>
      <c r="S496" s="1948">
        <v>0</v>
      </c>
    </row>
    <row r="497" spans="4:19" s="2" customFormat="1">
      <c r="D497" s="151"/>
      <c r="E497" s="25"/>
      <c r="F497" s="25"/>
      <c r="J497" s="25"/>
      <c r="P497" s="1947"/>
      <c r="S497" s="1948">
        <v>0</v>
      </c>
    </row>
    <row r="498" spans="4:19" s="2" customFormat="1">
      <c r="D498" s="151"/>
      <c r="E498" s="25"/>
      <c r="F498" s="25"/>
      <c r="J498" s="25"/>
      <c r="P498" s="1947"/>
      <c r="S498" s="1948">
        <v>0</v>
      </c>
    </row>
    <row r="499" spans="4:19" s="2" customFormat="1">
      <c r="D499" s="151"/>
      <c r="E499" s="25"/>
      <c r="F499" s="25"/>
      <c r="J499" s="25"/>
      <c r="P499" s="1947"/>
      <c r="S499" s="1948">
        <v>0</v>
      </c>
    </row>
    <row r="500" spans="4:19" s="2" customFormat="1">
      <c r="D500" s="151"/>
      <c r="E500" s="25"/>
      <c r="F500" s="25"/>
      <c r="J500" s="25"/>
      <c r="P500" s="1947"/>
      <c r="S500" s="1948">
        <v>0</v>
      </c>
    </row>
    <row r="501" spans="4:19" s="2" customFormat="1">
      <c r="D501" s="151"/>
      <c r="E501" s="25"/>
      <c r="F501" s="25"/>
      <c r="J501" s="25"/>
      <c r="P501" s="1947"/>
      <c r="S501" s="1948">
        <v>0</v>
      </c>
    </row>
    <row r="502" spans="4:19" s="2" customFormat="1">
      <c r="D502" s="151"/>
      <c r="E502" s="25"/>
      <c r="F502" s="25"/>
      <c r="J502" s="25"/>
      <c r="P502" s="1947"/>
      <c r="S502" s="1948">
        <v>0</v>
      </c>
    </row>
    <row r="503" spans="4:19" s="2" customFormat="1">
      <c r="D503" s="151"/>
      <c r="E503" s="25"/>
      <c r="F503" s="25"/>
      <c r="J503" s="25"/>
      <c r="P503" s="1947"/>
      <c r="S503" s="1948">
        <v>0</v>
      </c>
    </row>
    <row r="504" spans="4:19" s="2" customFormat="1">
      <c r="D504" s="151"/>
      <c r="E504" s="25"/>
      <c r="F504" s="25"/>
      <c r="J504" s="25"/>
      <c r="P504" s="1947"/>
      <c r="S504" s="1948">
        <v>0</v>
      </c>
    </row>
    <row r="505" spans="4:19" s="2" customFormat="1">
      <c r="D505" s="151"/>
      <c r="E505" s="25"/>
      <c r="F505" s="25"/>
      <c r="J505" s="25"/>
      <c r="P505" s="1947"/>
      <c r="S505" s="1948">
        <v>0</v>
      </c>
    </row>
    <row r="506" spans="4:19" s="2" customFormat="1">
      <c r="D506" s="151"/>
      <c r="E506" s="25"/>
      <c r="F506" s="25"/>
      <c r="J506" s="25"/>
      <c r="P506" s="1947"/>
      <c r="S506" s="1948">
        <v>0</v>
      </c>
    </row>
    <row r="507" spans="4:19" s="2" customFormat="1">
      <c r="D507" s="151"/>
      <c r="E507" s="25"/>
      <c r="F507" s="25"/>
      <c r="J507" s="25"/>
      <c r="P507" s="1947"/>
      <c r="S507" s="1948">
        <v>0</v>
      </c>
    </row>
    <row r="508" spans="4:19" s="2" customFormat="1">
      <c r="D508" s="151"/>
      <c r="E508" s="25"/>
      <c r="F508" s="25"/>
      <c r="J508" s="25"/>
      <c r="P508" s="1947"/>
      <c r="S508" s="1948">
        <v>0</v>
      </c>
    </row>
    <row r="509" spans="4:19" s="2" customFormat="1">
      <c r="D509" s="151"/>
      <c r="E509" s="25"/>
      <c r="F509" s="25"/>
      <c r="J509" s="25"/>
      <c r="P509" s="1947"/>
      <c r="S509" s="1948">
        <v>0</v>
      </c>
    </row>
    <row r="510" spans="4:19" s="2" customFormat="1">
      <c r="D510" s="151"/>
      <c r="E510" s="25"/>
      <c r="F510" s="25"/>
      <c r="J510" s="25"/>
      <c r="P510" s="1947"/>
      <c r="S510" s="1948">
        <v>0</v>
      </c>
    </row>
    <row r="511" spans="4:19" s="2" customFormat="1">
      <c r="D511" s="151"/>
      <c r="E511" s="25"/>
      <c r="F511" s="25"/>
      <c r="J511" s="25"/>
      <c r="P511" s="1947"/>
      <c r="S511" s="1948">
        <v>0</v>
      </c>
    </row>
    <row r="512" spans="4:19" s="2" customFormat="1">
      <c r="D512" s="151"/>
      <c r="E512" s="25"/>
      <c r="F512" s="25"/>
      <c r="J512" s="25"/>
      <c r="P512" s="1947"/>
      <c r="S512" s="1948">
        <v>0</v>
      </c>
    </row>
    <row r="513" spans="4:19" s="2" customFormat="1">
      <c r="D513" s="151"/>
      <c r="E513" s="25"/>
      <c r="F513" s="25"/>
      <c r="J513" s="25"/>
      <c r="P513" s="1947"/>
      <c r="S513" s="1948">
        <v>0</v>
      </c>
    </row>
    <row r="514" spans="4:19" s="2" customFormat="1">
      <c r="D514" s="151"/>
      <c r="E514" s="25"/>
      <c r="F514" s="25"/>
      <c r="J514" s="25"/>
      <c r="P514" s="1947"/>
      <c r="S514" s="1948">
        <v>0</v>
      </c>
    </row>
    <row r="515" spans="4:19" s="2" customFormat="1">
      <c r="D515" s="151"/>
      <c r="E515" s="25"/>
      <c r="F515" s="25"/>
      <c r="J515" s="25"/>
      <c r="P515" s="1947"/>
      <c r="S515" s="1948">
        <v>0</v>
      </c>
    </row>
    <row r="516" spans="4:19" s="2" customFormat="1">
      <c r="D516" s="151"/>
      <c r="E516" s="25"/>
      <c r="F516" s="25"/>
      <c r="J516" s="25"/>
      <c r="P516" s="1947"/>
      <c r="S516" s="1948">
        <v>0</v>
      </c>
    </row>
    <row r="517" spans="4:19" s="2" customFormat="1">
      <c r="D517" s="151"/>
      <c r="E517" s="25"/>
      <c r="F517" s="25"/>
      <c r="J517" s="25"/>
      <c r="P517" s="1947"/>
      <c r="S517" s="1948">
        <v>0</v>
      </c>
    </row>
    <row r="518" spans="4:19" s="2" customFormat="1">
      <c r="D518" s="151"/>
      <c r="E518" s="25"/>
      <c r="F518" s="25"/>
      <c r="J518" s="25"/>
      <c r="P518" s="1947"/>
      <c r="S518" s="1948">
        <v>0</v>
      </c>
    </row>
    <row r="519" spans="4:19" s="2" customFormat="1">
      <c r="D519" s="151"/>
      <c r="E519" s="25"/>
      <c r="F519" s="25"/>
      <c r="J519" s="25"/>
      <c r="P519" s="1947"/>
      <c r="S519" s="1948">
        <v>0</v>
      </c>
    </row>
    <row r="520" spans="4:19" s="2" customFormat="1">
      <c r="D520" s="151"/>
      <c r="E520" s="25"/>
      <c r="F520" s="25"/>
      <c r="J520" s="25"/>
      <c r="P520" s="1947"/>
      <c r="S520" s="1948">
        <v>0</v>
      </c>
    </row>
    <row r="521" spans="4:19" s="2" customFormat="1">
      <c r="D521" s="151"/>
      <c r="E521" s="25"/>
      <c r="F521" s="25"/>
      <c r="J521" s="25"/>
      <c r="P521" s="1947"/>
      <c r="S521" s="1948">
        <v>0</v>
      </c>
    </row>
    <row r="522" spans="4:19" s="2" customFormat="1">
      <c r="D522" s="151"/>
      <c r="E522" s="25"/>
      <c r="F522" s="25"/>
      <c r="J522" s="25"/>
      <c r="P522" s="1947"/>
      <c r="S522" s="1948">
        <v>0</v>
      </c>
    </row>
    <row r="523" spans="4:19" s="2" customFormat="1">
      <c r="D523" s="151"/>
      <c r="E523" s="25"/>
      <c r="F523" s="25"/>
      <c r="J523" s="25"/>
      <c r="P523" s="1947"/>
      <c r="S523" s="1948">
        <v>0</v>
      </c>
    </row>
    <row r="524" spans="4:19" s="2" customFormat="1">
      <c r="D524" s="151"/>
      <c r="E524" s="25"/>
      <c r="F524" s="25"/>
      <c r="J524" s="25"/>
      <c r="P524" s="1947"/>
      <c r="S524" s="1948">
        <v>0</v>
      </c>
    </row>
    <row r="525" spans="4:19" s="2" customFormat="1">
      <c r="D525" s="151"/>
      <c r="E525" s="25"/>
      <c r="F525" s="25"/>
      <c r="J525" s="25"/>
      <c r="P525" s="1947"/>
      <c r="S525" s="1948">
        <v>0</v>
      </c>
    </row>
    <row r="526" spans="4:19" s="2" customFormat="1">
      <c r="D526" s="151"/>
      <c r="E526" s="25"/>
      <c r="F526" s="25"/>
      <c r="J526" s="25"/>
      <c r="P526" s="1947"/>
      <c r="S526" s="1948">
        <v>0</v>
      </c>
    </row>
    <row r="527" spans="4:19" s="2" customFormat="1">
      <c r="D527" s="151"/>
      <c r="E527" s="25"/>
      <c r="F527" s="25"/>
      <c r="J527" s="25"/>
      <c r="P527" s="1947"/>
      <c r="S527" s="1948">
        <v>0</v>
      </c>
    </row>
    <row r="528" spans="4:19" s="2" customFormat="1">
      <c r="D528" s="151"/>
      <c r="E528" s="25"/>
      <c r="F528" s="25"/>
      <c r="J528" s="25"/>
      <c r="P528" s="1947"/>
      <c r="S528" s="1948">
        <v>0</v>
      </c>
    </row>
    <row r="529" spans="4:19" s="2" customFormat="1">
      <c r="D529" s="151"/>
      <c r="E529" s="25"/>
      <c r="F529" s="25"/>
      <c r="J529" s="25"/>
      <c r="P529" s="1947"/>
      <c r="S529" s="1948">
        <v>0</v>
      </c>
    </row>
    <row r="530" spans="4:19" s="2" customFormat="1">
      <c r="D530" s="151"/>
      <c r="E530" s="25"/>
      <c r="F530" s="25"/>
      <c r="J530" s="25"/>
      <c r="P530" s="1947"/>
      <c r="S530" s="1948">
        <v>0</v>
      </c>
    </row>
    <row r="531" spans="4:19" s="2" customFormat="1">
      <c r="D531" s="151"/>
      <c r="E531" s="25"/>
      <c r="F531" s="25"/>
      <c r="J531" s="25"/>
      <c r="P531" s="1947"/>
      <c r="S531" s="1948">
        <v>0</v>
      </c>
    </row>
    <row r="532" spans="4:19" s="2" customFormat="1">
      <c r="D532" s="151"/>
      <c r="E532" s="25"/>
      <c r="F532" s="25"/>
      <c r="J532" s="25"/>
      <c r="P532" s="1947"/>
      <c r="S532" s="1948">
        <v>0</v>
      </c>
    </row>
    <row r="533" spans="4:19" s="2" customFormat="1">
      <c r="D533" s="151"/>
      <c r="E533" s="25"/>
      <c r="F533" s="25"/>
      <c r="J533" s="25"/>
      <c r="P533" s="1947"/>
      <c r="S533" s="1948">
        <v>0</v>
      </c>
    </row>
    <row r="534" spans="4:19" s="2" customFormat="1">
      <c r="D534" s="151"/>
      <c r="E534" s="25"/>
      <c r="F534" s="25"/>
      <c r="J534" s="25"/>
      <c r="P534" s="1947"/>
      <c r="S534" s="1948">
        <v>0</v>
      </c>
    </row>
    <row r="535" spans="4:19" s="2" customFormat="1">
      <c r="D535" s="151"/>
      <c r="E535" s="25"/>
      <c r="F535" s="25"/>
      <c r="J535" s="25"/>
      <c r="P535" s="1947"/>
      <c r="S535" s="1948">
        <v>0</v>
      </c>
    </row>
    <row r="536" spans="4:19" s="2" customFormat="1">
      <c r="D536" s="151"/>
      <c r="E536" s="25"/>
      <c r="F536" s="25"/>
      <c r="J536" s="25"/>
      <c r="P536" s="1947"/>
      <c r="S536" s="1948">
        <v>0</v>
      </c>
    </row>
    <row r="537" spans="4:19" s="2" customFormat="1">
      <c r="D537" s="151"/>
      <c r="E537" s="25"/>
      <c r="F537" s="25"/>
      <c r="J537" s="25"/>
      <c r="P537" s="1947"/>
      <c r="S537" s="1948">
        <v>0</v>
      </c>
    </row>
    <row r="538" spans="4:19" s="2" customFormat="1">
      <c r="D538" s="151"/>
      <c r="E538" s="25"/>
      <c r="F538" s="25"/>
      <c r="J538" s="25"/>
      <c r="P538" s="1947"/>
      <c r="S538" s="1948">
        <v>0</v>
      </c>
    </row>
    <row r="539" spans="4:19" s="2" customFormat="1">
      <c r="D539" s="151"/>
      <c r="E539" s="25"/>
      <c r="F539" s="25"/>
      <c r="J539" s="25"/>
      <c r="P539" s="1947"/>
      <c r="S539" s="1948">
        <v>0</v>
      </c>
    </row>
    <row r="540" spans="4:19" s="2" customFormat="1">
      <c r="D540" s="151"/>
      <c r="E540" s="25"/>
      <c r="F540" s="25"/>
      <c r="J540" s="25"/>
      <c r="P540" s="1947"/>
      <c r="S540" s="1948">
        <v>0</v>
      </c>
    </row>
    <row r="541" spans="4:19" s="2" customFormat="1">
      <c r="D541" s="151"/>
      <c r="E541" s="25"/>
      <c r="F541" s="25"/>
      <c r="J541" s="25"/>
      <c r="P541" s="1947"/>
      <c r="S541" s="1948">
        <v>0</v>
      </c>
    </row>
    <row r="542" spans="4:19" s="2" customFormat="1">
      <c r="D542" s="151"/>
      <c r="E542" s="25"/>
      <c r="F542" s="25"/>
      <c r="J542" s="25"/>
      <c r="P542" s="1947"/>
      <c r="S542" s="1948">
        <v>0</v>
      </c>
    </row>
    <row r="543" spans="4:19" s="2" customFormat="1">
      <c r="D543" s="151"/>
      <c r="E543" s="25"/>
      <c r="F543" s="25"/>
      <c r="J543" s="25"/>
      <c r="P543" s="1947"/>
      <c r="S543" s="1948">
        <v>0</v>
      </c>
    </row>
    <row r="544" spans="4:19" s="2" customFormat="1">
      <c r="D544" s="151"/>
      <c r="E544" s="25"/>
      <c r="F544" s="25"/>
      <c r="J544" s="25"/>
      <c r="P544" s="1947"/>
      <c r="S544" s="1948">
        <v>0</v>
      </c>
    </row>
    <row r="545" spans="4:19" s="2" customFormat="1">
      <c r="D545" s="151"/>
      <c r="E545" s="25"/>
      <c r="F545" s="25"/>
      <c r="J545" s="25"/>
      <c r="P545" s="1947"/>
      <c r="S545" s="1948">
        <v>0</v>
      </c>
    </row>
    <row r="546" spans="4:19" s="2" customFormat="1">
      <c r="D546" s="151"/>
      <c r="E546" s="25"/>
      <c r="F546" s="25"/>
      <c r="J546" s="25"/>
      <c r="P546" s="1947"/>
      <c r="S546" s="1948">
        <v>0</v>
      </c>
    </row>
    <row r="547" spans="4:19" s="2" customFormat="1">
      <c r="D547" s="151"/>
      <c r="E547" s="25"/>
      <c r="F547" s="25"/>
      <c r="J547" s="25"/>
      <c r="P547" s="1947"/>
      <c r="S547" s="1948">
        <v>0</v>
      </c>
    </row>
    <row r="548" spans="4:19" s="2" customFormat="1">
      <c r="D548" s="151"/>
      <c r="E548" s="25"/>
      <c r="F548" s="25"/>
      <c r="J548" s="25"/>
      <c r="P548" s="1947"/>
      <c r="S548" s="1948">
        <v>0</v>
      </c>
    </row>
    <row r="549" spans="4:19" s="2" customFormat="1">
      <c r="D549" s="151"/>
      <c r="E549" s="25"/>
      <c r="F549" s="25"/>
      <c r="J549" s="25"/>
      <c r="P549" s="1947"/>
      <c r="S549" s="1948">
        <v>0</v>
      </c>
    </row>
    <row r="550" spans="4:19" s="2" customFormat="1">
      <c r="D550" s="151"/>
      <c r="E550" s="25"/>
      <c r="F550" s="25"/>
      <c r="J550" s="25"/>
      <c r="P550" s="1947"/>
      <c r="S550" s="1948">
        <v>0</v>
      </c>
    </row>
    <row r="551" spans="4:19" s="2" customFormat="1">
      <c r="D551" s="151"/>
      <c r="E551" s="25"/>
      <c r="F551" s="25"/>
      <c r="J551" s="25"/>
      <c r="P551" s="1947"/>
      <c r="S551" s="1948">
        <v>0</v>
      </c>
    </row>
    <row r="552" spans="4:19" s="2" customFormat="1">
      <c r="D552" s="151"/>
      <c r="E552" s="25"/>
      <c r="F552" s="25"/>
      <c r="J552" s="25"/>
      <c r="P552" s="1947"/>
      <c r="S552" s="1948">
        <v>0</v>
      </c>
    </row>
    <row r="553" spans="4:19" s="2" customFormat="1">
      <c r="D553" s="151"/>
      <c r="E553" s="25"/>
      <c r="F553" s="25"/>
      <c r="J553" s="25"/>
      <c r="P553" s="1947"/>
      <c r="S553" s="1948">
        <v>0</v>
      </c>
    </row>
    <row r="554" spans="4:19" s="2" customFormat="1">
      <c r="D554" s="151"/>
      <c r="E554" s="25"/>
      <c r="F554" s="25"/>
      <c r="J554" s="25"/>
      <c r="P554" s="1947"/>
      <c r="S554" s="1948">
        <v>0</v>
      </c>
    </row>
    <row r="555" spans="4:19" s="2" customFormat="1">
      <c r="D555" s="151"/>
      <c r="E555" s="25"/>
      <c r="F555" s="25"/>
      <c r="J555" s="25"/>
      <c r="P555" s="1947"/>
      <c r="S555" s="1948">
        <v>0</v>
      </c>
    </row>
    <row r="556" spans="4:19" s="2" customFormat="1">
      <c r="D556" s="151"/>
      <c r="E556" s="25"/>
      <c r="F556" s="25"/>
      <c r="J556" s="25"/>
      <c r="P556" s="1947"/>
      <c r="S556" s="1948">
        <v>0</v>
      </c>
    </row>
    <row r="557" spans="4:19" s="2" customFormat="1">
      <c r="D557" s="151"/>
      <c r="E557" s="25"/>
      <c r="F557" s="25"/>
      <c r="J557" s="25"/>
      <c r="P557" s="1947"/>
      <c r="S557" s="1948">
        <v>0</v>
      </c>
    </row>
    <row r="558" spans="4:19" s="2" customFormat="1">
      <c r="D558" s="151"/>
      <c r="E558" s="25"/>
      <c r="F558" s="25"/>
      <c r="J558" s="25"/>
      <c r="P558" s="1947"/>
      <c r="S558" s="1948">
        <v>0</v>
      </c>
    </row>
    <row r="559" spans="4:19" s="2" customFormat="1">
      <c r="D559" s="151"/>
      <c r="E559" s="25"/>
      <c r="F559" s="25"/>
      <c r="J559" s="25"/>
      <c r="P559" s="1947"/>
      <c r="S559" s="1948">
        <v>0</v>
      </c>
    </row>
    <row r="560" spans="4:19" s="2" customFormat="1">
      <c r="D560" s="151"/>
      <c r="E560" s="25"/>
      <c r="F560" s="25"/>
      <c r="J560" s="25"/>
      <c r="P560" s="1947"/>
      <c r="S560" s="1948">
        <v>0</v>
      </c>
    </row>
    <row r="561" spans="4:19" s="2" customFormat="1">
      <c r="D561" s="151"/>
      <c r="E561" s="25"/>
      <c r="F561" s="25"/>
      <c r="J561" s="25"/>
      <c r="P561" s="1947"/>
      <c r="S561" s="1948">
        <v>0</v>
      </c>
    </row>
    <row r="562" spans="4:19" s="2" customFormat="1">
      <c r="D562" s="151"/>
      <c r="E562" s="25"/>
      <c r="F562" s="25"/>
      <c r="J562" s="25"/>
      <c r="P562" s="1947"/>
      <c r="S562" s="1948">
        <v>0</v>
      </c>
    </row>
    <row r="563" spans="4:19" s="2" customFormat="1">
      <c r="D563" s="151"/>
      <c r="E563" s="25"/>
      <c r="F563" s="25"/>
      <c r="J563" s="25"/>
      <c r="P563" s="1947"/>
      <c r="S563" s="1948">
        <v>0</v>
      </c>
    </row>
    <row r="564" spans="4:19" s="2" customFormat="1">
      <c r="D564" s="151"/>
      <c r="E564" s="25"/>
      <c r="F564" s="25"/>
      <c r="J564" s="25"/>
      <c r="P564" s="1947"/>
      <c r="S564" s="1948">
        <v>0</v>
      </c>
    </row>
    <row r="565" spans="4:19" s="2" customFormat="1">
      <c r="D565" s="151"/>
      <c r="E565" s="25"/>
      <c r="F565" s="25"/>
      <c r="J565" s="25"/>
      <c r="P565" s="1947"/>
      <c r="S565" s="1948">
        <v>0</v>
      </c>
    </row>
    <row r="566" spans="4:19" s="2" customFormat="1">
      <c r="D566" s="151"/>
      <c r="E566" s="25"/>
      <c r="F566" s="25"/>
      <c r="J566" s="25"/>
      <c r="P566" s="1947"/>
      <c r="S566" s="1948">
        <v>0</v>
      </c>
    </row>
    <row r="567" spans="4:19" s="2" customFormat="1">
      <c r="D567" s="151"/>
      <c r="E567" s="25"/>
      <c r="F567" s="25"/>
      <c r="J567" s="25"/>
      <c r="P567" s="1947"/>
      <c r="S567" s="1948">
        <v>0</v>
      </c>
    </row>
    <row r="568" spans="4:19" s="2" customFormat="1">
      <c r="D568" s="151"/>
      <c r="E568" s="25"/>
      <c r="F568" s="25"/>
      <c r="J568" s="25"/>
      <c r="P568" s="1947"/>
      <c r="S568" s="1948">
        <v>0</v>
      </c>
    </row>
    <row r="569" spans="4:19" s="2" customFormat="1">
      <c r="D569" s="151"/>
      <c r="E569" s="25"/>
      <c r="F569" s="25"/>
      <c r="J569" s="25"/>
      <c r="P569" s="1947"/>
      <c r="S569" s="1948">
        <v>0</v>
      </c>
    </row>
    <row r="570" spans="4:19" s="2" customFormat="1">
      <c r="D570" s="151"/>
      <c r="E570" s="25"/>
      <c r="F570" s="25"/>
      <c r="J570" s="25"/>
      <c r="P570" s="1947"/>
      <c r="S570" s="1948">
        <v>0</v>
      </c>
    </row>
    <row r="571" spans="4:19" s="2" customFormat="1">
      <c r="D571" s="151"/>
      <c r="E571" s="25"/>
      <c r="F571" s="25"/>
      <c r="J571" s="25"/>
      <c r="P571" s="1947"/>
      <c r="S571" s="1948">
        <v>0</v>
      </c>
    </row>
    <row r="572" spans="4:19" s="2" customFormat="1">
      <c r="D572" s="151"/>
      <c r="E572" s="25"/>
      <c r="F572" s="25"/>
      <c r="J572" s="25"/>
      <c r="P572" s="1947"/>
      <c r="S572" s="1948">
        <v>0</v>
      </c>
    </row>
    <row r="573" spans="4:19" s="2" customFormat="1">
      <c r="D573" s="151"/>
      <c r="E573" s="25"/>
      <c r="F573" s="25"/>
      <c r="J573" s="25"/>
      <c r="P573" s="1947"/>
      <c r="S573" s="1948">
        <v>0</v>
      </c>
    </row>
    <row r="574" spans="4:19" s="2" customFormat="1">
      <c r="D574" s="151"/>
      <c r="E574" s="25"/>
      <c r="F574" s="25"/>
      <c r="J574" s="25"/>
      <c r="P574" s="1947"/>
      <c r="S574" s="1948">
        <v>0</v>
      </c>
    </row>
    <row r="575" spans="4:19" s="2" customFormat="1">
      <c r="D575" s="151"/>
      <c r="E575" s="25"/>
      <c r="F575" s="25"/>
      <c r="J575" s="25"/>
      <c r="P575" s="1947"/>
      <c r="S575" s="1948">
        <v>0</v>
      </c>
    </row>
    <row r="576" spans="4:19" s="2" customFormat="1">
      <c r="D576" s="151"/>
      <c r="E576" s="25"/>
      <c r="F576" s="25"/>
      <c r="J576" s="25"/>
      <c r="P576" s="1947"/>
      <c r="S576" s="1948">
        <v>0</v>
      </c>
    </row>
    <row r="577" spans="4:19" s="2" customFormat="1">
      <c r="D577" s="151"/>
      <c r="E577" s="25"/>
      <c r="F577" s="25"/>
      <c r="J577" s="25"/>
      <c r="P577" s="1947"/>
      <c r="S577" s="1948">
        <v>0</v>
      </c>
    </row>
    <row r="578" spans="4:19" s="2" customFormat="1">
      <c r="D578" s="151"/>
      <c r="E578" s="25"/>
      <c r="F578" s="25"/>
      <c r="J578" s="25"/>
      <c r="P578" s="1947"/>
      <c r="S578" s="1948">
        <v>0</v>
      </c>
    </row>
    <row r="579" spans="4:19" s="2" customFormat="1">
      <c r="D579" s="151"/>
      <c r="E579" s="25"/>
      <c r="F579" s="25"/>
      <c r="J579" s="25"/>
      <c r="P579" s="1947"/>
      <c r="S579" s="1948">
        <v>0</v>
      </c>
    </row>
    <row r="580" spans="4:19" s="2" customFormat="1">
      <c r="D580" s="151"/>
      <c r="E580" s="25"/>
      <c r="F580" s="25"/>
      <c r="J580" s="25"/>
      <c r="P580" s="1947"/>
      <c r="S580" s="1948">
        <v>0</v>
      </c>
    </row>
    <row r="581" spans="4:19" s="2" customFormat="1">
      <c r="D581" s="151"/>
      <c r="E581" s="25"/>
      <c r="F581" s="25"/>
      <c r="J581" s="25"/>
      <c r="P581" s="1947"/>
      <c r="S581" s="1948">
        <v>0</v>
      </c>
    </row>
    <row r="582" spans="4:19" s="2" customFormat="1">
      <c r="D582" s="151"/>
      <c r="E582" s="25"/>
      <c r="F582" s="25"/>
      <c r="J582" s="25"/>
      <c r="P582" s="1947"/>
      <c r="S582" s="1948">
        <v>0</v>
      </c>
    </row>
    <row r="583" spans="4:19" s="2" customFormat="1">
      <c r="D583" s="151"/>
      <c r="E583" s="25"/>
      <c r="F583" s="25"/>
      <c r="J583" s="25"/>
      <c r="P583" s="1947"/>
      <c r="S583" s="1948">
        <v>0</v>
      </c>
    </row>
    <row r="584" spans="4:19" s="2" customFormat="1">
      <c r="D584" s="151"/>
      <c r="E584" s="25"/>
      <c r="F584" s="25"/>
      <c r="J584" s="25"/>
      <c r="P584" s="1947"/>
      <c r="S584" s="1948">
        <v>0</v>
      </c>
    </row>
    <row r="585" spans="4:19" s="2" customFormat="1">
      <c r="D585" s="151"/>
      <c r="E585" s="25"/>
      <c r="F585" s="25"/>
      <c r="J585" s="25"/>
      <c r="P585" s="1947"/>
      <c r="S585" s="1948">
        <v>0</v>
      </c>
    </row>
    <row r="586" spans="4:19" s="2" customFormat="1">
      <c r="D586" s="151"/>
      <c r="E586" s="25"/>
      <c r="F586" s="25"/>
      <c r="J586" s="25"/>
      <c r="P586" s="1947"/>
      <c r="S586" s="1948">
        <v>0</v>
      </c>
    </row>
    <row r="587" spans="4:19" s="2" customFormat="1">
      <c r="D587" s="151"/>
      <c r="E587" s="25"/>
      <c r="F587" s="25"/>
      <c r="J587" s="25"/>
      <c r="P587" s="1947"/>
      <c r="S587" s="1948">
        <v>0</v>
      </c>
    </row>
    <row r="588" spans="4:19" s="2" customFormat="1">
      <c r="D588" s="151"/>
      <c r="E588" s="25"/>
      <c r="F588" s="25"/>
      <c r="J588" s="25"/>
      <c r="P588" s="1947"/>
      <c r="S588" s="1948">
        <v>0</v>
      </c>
    </row>
    <row r="589" spans="4:19" s="2" customFormat="1">
      <c r="D589" s="151"/>
      <c r="E589" s="25"/>
      <c r="F589" s="25"/>
      <c r="J589" s="25"/>
      <c r="P589" s="1947"/>
      <c r="S589" s="1948">
        <v>0</v>
      </c>
    </row>
    <row r="590" spans="4:19" s="2" customFormat="1">
      <c r="D590" s="151"/>
      <c r="E590" s="25"/>
      <c r="F590" s="25"/>
      <c r="J590" s="25"/>
      <c r="P590" s="1947"/>
      <c r="S590" s="1948">
        <v>0</v>
      </c>
    </row>
    <row r="591" spans="4:19" s="2" customFormat="1">
      <c r="D591" s="151"/>
      <c r="E591" s="25"/>
      <c r="F591" s="25"/>
      <c r="J591" s="25"/>
      <c r="P591" s="1947"/>
      <c r="S591" s="1948">
        <v>0</v>
      </c>
    </row>
    <row r="592" spans="4:19" s="2" customFormat="1">
      <c r="D592" s="151"/>
      <c r="E592" s="25"/>
      <c r="F592" s="25"/>
      <c r="J592" s="25"/>
      <c r="P592" s="1947"/>
      <c r="S592" s="1948">
        <v>0</v>
      </c>
    </row>
    <row r="593" spans="4:19" s="2" customFormat="1">
      <c r="D593" s="151"/>
      <c r="E593" s="25"/>
      <c r="F593" s="25"/>
      <c r="J593" s="25"/>
      <c r="P593" s="1947"/>
      <c r="S593" s="1948">
        <v>0</v>
      </c>
    </row>
    <row r="594" spans="4:19" s="2" customFormat="1">
      <c r="D594" s="151"/>
      <c r="E594" s="25"/>
      <c r="F594" s="25"/>
      <c r="J594" s="25"/>
      <c r="P594" s="1947"/>
      <c r="S594" s="1948">
        <v>0</v>
      </c>
    </row>
    <row r="595" spans="4:19" s="2" customFormat="1">
      <c r="D595" s="151"/>
      <c r="E595" s="25"/>
      <c r="F595" s="25"/>
      <c r="J595" s="25"/>
      <c r="P595" s="1947"/>
      <c r="S595" s="1948">
        <v>0</v>
      </c>
    </row>
    <row r="596" spans="4:19" s="2" customFormat="1">
      <c r="D596" s="151"/>
      <c r="E596" s="25"/>
      <c r="F596" s="25"/>
      <c r="J596" s="25"/>
      <c r="P596" s="1947"/>
      <c r="S596" s="1948">
        <v>0</v>
      </c>
    </row>
    <row r="597" spans="4:19" s="2" customFormat="1">
      <c r="D597" s="151"/>
      <c r="E597" s="25"/>
      <c r="F597" s="25"/>
      <c r="J597" s="25"/>
      <c r="P597" s="1947"/>
      <c r="S597" s="1948">
        <v>0</v>
      </c>
    </row>
    <row r="598" spans="4:19" s="2" customFormat="1">
      <c r="D598" s="151"/>
      <c r="E598" s="25"/>
      <c r="F598" s="25"/>
      <c r="J598" s="25"/>
      <c r="P598" s="1947"/>
      <c r="S598" s="1948">
        <v>0</v>
      </c>
    </row>
    <row r="599" spans="4:19" s="2" customFormat="1">
      <c r="D599" s="151"/>
      <c r="E599" s="25"/>
      <c r="F599" s="25"/>
      <c r="J599" s="25"/>
      <c r="P599" s="1947"/>
      <c r="S599" s="1948">
        <v>0</v>
      </c>
    </row>
    <row r="600" spans="4:19" s="2" customFormat="1">
      <c r="D600" s="151"/>
      <c r="E600" s="25"/>
      <c r="F600" s="25"/>
      <c r="J600" s="25"/>
      <c r="P600" s="1947"/>
      <c r="S600" s="1948">
        <v>0</v>
      </c>
    </row>
    <row r="601" spans="4:19" s="2" customFormat="1">
      <c r="D601" s="151"/>
      <c r="E601" s="25"/>
      <c r="F601" s="25"/>
      <c r="J601" s="25"/>
      <c r="P601" s="1947"/>
      <c r="S601" s="1948">
        <v>0</v>
      </c>
    </row>
    <row r="602" spans="4:19" s="2" customFormat="1">
      <c r="D602" s="151"/>
      <c r="E602" s="25"/>
      <c r="F602" s="25"/>
      <c r="J602" s="25"/>
      <c r="P602" s="1947"/>
      <c r="S602" s="1948">
        <v>0</v>
      </c>
    </row>
    <row r="603" spans="4:19" s="2" customFormat="1">
      <c r="D603" s="151"/>
      <c r="E603" s="25"/>
      <c r="F603" s="25"/>
      <c r="J603" s="25"/>
      <c r="P603" s="1947"/>
      <c r="S603" s="1948">
        <v>0</v>
      </c>
    </row>
    <row r="604" spans="4:19" s="2" customFormat="1">
      <c r="D604" s="151"/>
      <c r="E604" s="25"/>
      <c r="F604" s="25"/>
      <c r="J604" s="25"/>
      <c r="P604" s="1947"/>
      <c r="S604" s="1948">
        <v>0</v>
      </c>
    </row>
    <row r="605" spans="4:19" s="2" customFormat="1">
      <c r="D605" s="151"/>
      <c r="E605" s="25"/>
      <c r="F605" s="25"/>
      <c r="J605" s="25"/>
      <c r="P605" s="1947"/>
      <c r="S605" s="1948">
        <v>0</v>
      </c>
    </row>
    <row r="606" spans="4:19" s="2" customFormat="1">
      <c r="D606" s="151"/>
      <c r="E606" s="25"/>
      <c r="F606" s="25"/>
      <c r="J606" s="25"/>
      <c r="P606" s="1947"/>
      <c r="S606" s="1948">
        <v>0</v>
      </c>
    </row>
    <row r="607" spans="4:19" s="2" customFormat="1">
      <c r="D607" s="151"/>
      <c r="E607" s="25"/>
      <c r="F607" s="25"/>
      <c r="J607" s="25"/>
      <c r="P607" s="1947"/>
      <c r="S607" s="1948">
        <v>0</v>
      </c>
    </row>
    <row r="608" spans="4:19" s="2" customFormat="1">
      <c r="D608" s="151"/>
      <c r="E608" s="25"/>
      <c r="F608" s="25"/>
      <c r="J608" s="25"/>
      <c r="P608" s="1947"/>
      <c r="S608" s="1948">
        <v>0</v>
      </c>
    </row>
    <row r="609" spans="4:19" s="2" customFormat="1">
      <c r="D609" s="151"/>
      <c r="E609" s="25"/>
      <c r="F609" s="25"/>
      <c r="J609" s="25"/>
      <c r="P609" s="1947"/>
      <c r="S609" s="1948">
        <v>0</v>
      </c>
    </row>
    <row r="610" spans="4:19" s="2" customFormat="1">
      <c r="D610" s="151"/>
      <c r="E610" s="25"/>
      <c r="F610" s="25"/>
      <c r="J610" s="25"/>
      <c r="P610" s="1947"/>
      <c r="S610" s="1948">
        <v>0</v>
      </c>
    </row>
    <row r="611" spans="4:19" s="2" customFormat="1">
      <c r="D611" s="151"/>
      <c r="E611" s="25"/>
      <c r="F611" s="25"/>
      <c r="J611" s="25"/>
      <c r="P611" s="1947"/>
      <c r="S611" s="1948">
        <v>0</v>
      </c>
    </row>
    <row r="612" spans="4:19" s="2" customFormat="1">
      <c r="D612" s="151"/>
      <c r="E612" s="25"/>
      <c r="F612" s="25"/>
      <c r="J612" s="25"/>
      <c r="P612" s="1947"/>
      <c r="S612" s="1948">
        <v>0</v>
      </c>
    </row>
    <row r="613" spans="4:19" s="2" customFormat="1">
      <c r="D613" s="151"/>
      <c r="E613" s="25"/>
      <c r="F613" s="25"/>
      <c r="J613" s="25"/>
      <c r="P613" s="1947"/>
      <c r="S613" s="1948">
        <v>0</v>
      </c>
    </row>
    <row r="614" spans="4:19" s="2" customFormat="1">
      <c r="D614" s="151"/>
      <c r="E614" s="25"/>
      <c r="F614" s="25"/>
      <c r="J614" s="25"/>
      <c r="P614" s="1947"/>
      <c r="S614" s="1948">
        <v>0</v>
      </c>
    </row>
    <row r="615" spans="4:19" s="2" customFormat="1">
      <c r="D615" s="151"/>
      <c r="E615" s="25"/>
      <c r="F615" s="25"/>
      <c r="J615" s="25"/>
      <c r="P615" s="1947"/>
      <c r="S615" s="1948">
        <v>0</v>
      </c>
    </row>
    <row r="616" spans="4:19" s="2" customFormat="1">
      <c r="D616" s="151"/>
      <c r="E616" s="25"/>
      <c r="F616" s="25"/>
      <c r="J616" s="25"/>
      <c r="P616" s="1947"/>
      <c r="S616" s="1948">
        <v>0</v>
      </c>
    </row>
    <row r="617" spans="4:19" s="2" customFormat="1">
      <c r="D617" s="151"/>
      <c r="E617" s="25"/>
      <c r="F617" s="25"/>
      <c r="J617" s="25"/>
      <c r="P617" s="1947"/>
      <c r="S617" s="1948">
        <v>0</v>
      </c>
    </row>
    <row r="618" spans="4:19" s="2" customFormat="1">
      <c r="D618" s="151"/>
      <c r="E618" s="25"/>
      <c r="F618" s="25"/>
      <c r="J618" s="25"/>
      <c r="P618" s="1947"/>
      <c r="S618" s="1948">
        <v>0</v>
      </c>
    </row>
    <row r="619" spans="4:19" s="2" customFormat="1">
      <c r="D619" s="151"/>
      <c r="E619" s="25"/>
      <c r="F619" s="25"/>
      <c r="J619" s="25"/>
      <c r="P619" s="1947"/>
      <c r="S619" s="1948">
        <v>0</v>
      </c>
    </row>
    <row r="620" spans="4:19" s="2" customFormat="1">
      <c r="D620" s="151"/>
      <c r="E620" s="25"/>
      <c r="F620" s="25"/>
      <c r="J620" s="25"/>
      <c r="P620" s="1947"/>
      <c r="S620" s="1948">
        <v>0</v>
      </c>
    </row>
    <row r="621" spans="4:19" s="2" customFormat="1">
      <c r="D621" s="151"/>
      <c r="E621" s="25"/>
      <c r="F621" s="25"/>
      <c r="J621" s="25"/>
      <c r="P621" s="1947"/>
      <c r="S621" s="1948">
        <v>0</v>
      </c>
    </row>
    <row r="622" spans="4:19" s="2" customFormat="1">
      <c r="D622" s="151"/>
      <c r="E622" s="25"/>
      <c r="F622" s="25"/>
      <c r="J622" s="25"/>
      <c r="P622" s="1947"/>
      <c r="S622" s="1948">
        <v>0</v>
      </c>
    </row>
    <row r="623" spans="4:19" s="2" customFormat="1">
      <c r="D623" s="151"/>
      <c r="E623" s="25"/>
      <c r="F623" s="25"/>
      <c r="J623" s="25"/>
      <c r="P623" s="1947"/>
      <c r="S623" s="1948">
        <v>0</v>
      </c>
    </row>
    <row r="624" spans="4:19" s="2" customFormat="1">
      <c r="D624" s="151"/>
      <c r="E624" s="25"/>
      <c r="F624" s="25"/>
      <c r="J624" s="25"/>
      <c r="P624" s="1947"/>
      <c r="S624" s="1948">
        <v>0</v>
      </c>
    </row>
    <row r="625" spans="4:19" s="2" customFormat="1">
      <c r="D625" s="151"/>
      <c r="E625" s="25"/>
      <c r="F625" s="25"/>
      <c r="J625" s="25"/>
      <c r="P625" s="1947"/>
      <c r="S625" s="1948">
        <v>0</v>
      </c>
    </row>
    <row r="626" spans="4:19" s="2" customFormat="1">
      <c r="D626" s="151"/>
      <c r="E626" s="25"/>
      <c r="F626" s="25"/>
      <c r="J626" s="25"/>
      <c r="P626" s="1947"/>
      <c r="S626" s="1948">
        <v>0</v>
      </c>
    </row>
    <row r="627" spans="4:19" s="2" customFormat="1">
      <c r="D627" s="151"/>
      <c r="E627" s="25"/>
      <c r="F627" s="25"/>
      <c r="J627" s="25"/>
      <c r="P627" s="1947"/>
      <c r="S627" s="1948">
        <v>0</v>
      </c>
    </row>
    <row r="628" spans="4:19" s="2" customFormat="1">
      <c r="D628" s="151"/>
      <c r="E628" s="25"/>
      <c r="F628" s="25"/>
      <c r="J628" s="25"/>
      <c r="P628" s="1947"/>
      <c r="S628" s="1948">
        <v>0</v>
      </c>
    </row>
    <row r="629" spans="4:19" s="2" customFormat="1">
      <c r="D629" s="151"/>
      <c r="E629" s="25"/>
      <c r="F629" s="25"/>
      <c r="J629" s="25"/>
      <c r="P629" s="1947"/>
      <c r="S629" s="1948">
        <v>0</v>
      </c>
    </row>
    <row r="630" spans="4:19" s="2" customFormat="1">
      <c r="D630" s="151"/>
      <c r="E630" s="25"/>
      <c r="F630" s="25"/>
      <c r="J630" s="25"/>
      <c r="P630" s="1947"/>
      <c r="S630" s="1948">
        <v>0</v>
      </c>
    </row>
    <row r="631" spans="4:19" s="2" customFormat="1">
      <c r="D631" s="151"/>
      <c r="E631" s="25"/>
      <c r="F631" s="25"/>
      <c r="J631" s="25"/>
      <c r="P631" s="1947"/>
      <c r="S631" s="1948">
        <v>0</v>
      </c>
    </row>
    <row r="632" spans="4:19" s="2" customFormat="1">
      <c r="D632" s="151"/>
      <c r="E632" s="25"/>
      <c r="F632" s="25"/>
      <c r="J632" s="25"/>
      <c r="P632" s="1947"/>
      <c r="S632" s="1948">
        <v>0</v>
      </c>
    </row>
    <row r="633" spans="4:19" s="2" customFormat="1">
      <c r="D633" s="151"/>
      <c r="E633" s="25"/>
      <c r="F633" s="25"/>
      <c r="J633" s="25"/>
      <c r="P633" s="1947"/>
      <c r="S633" s="1948">
        <v>0</v>
      </c>
    </row>
    <row r="634" spans="4:19" s="2" customFormat="1">
      <c r="D634" s="151"/>
      <c r="E634" s="25"/>
      <c r="F634" s="25"/>
      <c r="J634" s="25"/>
      <c r="P634" s="1947"/>
      <c r="S634" s="1948">
        <v>0</v>
      </c>
    </row>
    <row r="635" spans="4:19" s="2" customFormat="1">
      <c r="D635" s="151"/>
      <c r="E635" s="25"/>
      <c r="F635" s="25"/>
      <c r="J635" s="25"/>
      <c r="P635" s="1947"/>
      <c r="S635" s="1948">
        <v>0</v>
      </c>
    </row>
    <row r="636" spans="4:19" s="2" customFormat="1">
      <c r="D636" s="151"/>
      <c r="E636" s="25"/>
      <c r="F636" s="25"/>
      <c r="J636" s="25"/>
      <c r="P636" s="1947"/>
      <c r="S636" s="1948">
        <v>0</v>
      </c>
    </row>
    <row r="637" spans="4:19" s="2" customFormat="1">
      <c r="D637" s="151"/>
      <c r="E637" s="25"/>
      <c r="F637" s="25"/>
      <c r="J637" s="25"/>
      <c r="P637" s="1947"/>
      <c r="S637" s="1948">
        <v>0</v>
      </c>
    </row>
    <row r="638" spans="4:19" s="2" customFormat="1">
      <c r="D638" s="151"/>
      <c r="E638" s="25"/>
      <c r="F638" s="25"/>
      <c r="J638" s="25"/>
      <c r="P638" s="1947"/>
      <c r="S638" s="1948">
        <v>0</v>
      </c>
    </row>
    <row r="639" spans="4:19" s="2" customFormat="1">
      <c r="D639" s="151"/>
      <c r="E639" s="25"/>
      <c r="F639" s="25"/>
      <c r="J639" s="25"/>
      <c r="P639" s="1947"/>
      <c r="S639" s="1948">
        <v>0</v>
      </c>
    </row>
    <row r="640" spans="4:19" s="2" customFormat="1">
      <c r="D640" s="151"/>
      <c r="E640" s="25"/>
      <c r="F640" s="25"/>
      <c r="J640" s="25"/>
      <c r="P640" s="1947"/>
      <c r="S640" s="1948">
        <v>0</v>
      </c>
    </row>
    <row r="641" spans="4:19" s="2" customFormat="1">
      <c r="D641" s="151"/>
      <c r="E641" s="25"/>
      <c r="F641" s="25"/>
      <c r="J641" s="25"/>
      <c r="P641" s="1947"/>
      <c r="S641" s="1948">
        <v>0</v>
      </c>
    </row>
    <row r="642" spans="4:19" s="2" customFormat="1">
      <c r="D642" s="151"/>
      <c r="E642" s="25"/>
      <c r="F642" s="25"/>
      <c r="J642" s="25"/>
      <c r="P642" s="1947"/>
      <c r="S642" s="1948">
        <v>0</v>
      </c>
    </row>
    <row r="643" spans="4:19" s="2" customFormat="1">
      <c r="D643" s="151"/>
      <c r="E643" s="25"/>
      <c r="F643" s="25"/>
      <c r="J643" s="25"/>
      <c r="P643" s="1947"/>
      <c r="S643" s="1948">
        <v>0</v>
      </c>
    </row>
    <row r="644" spans="4:19" s="2" customFormat="1">
      <c r="D644" s="151"/>
      <c r="E644" s="25"/>
      <c r="F644" s="25"/>
      <c r="J644" s="25"/>
      <c r="P644" s="1947"/>
      <c r="S644" s="1948">
        <v>0</v>
      </c>
    </row>
    <row r="645" spans="4:19" s="2" customFormat="1">
      <c r="D645" s="151"/>
      <c r="E645" s="25"/>
      <c r="F645" s="25"/>
      <c r="J645" s="25"/>
      <c r="P645" s="1947"/>
      <c r="S645" s="1948">
        <v>0</v>
      </c>
    </row>
    <row r="646" spans="4:19" s="2" customFormat="1">
      <c r="D646" s="151"/>
      <c r="E646" s="25"/>
      <c r="F646" s="25"/>
      <c r="J646" s="25"/>
      <c r="P646" s="1947"/>
      <c r="S646" s="1948">
        <v>0</v>
      </c>
    </row>
    <row r="647" spans="4:19" s="2" customFormat="1">
      <c r="D647" s="151"/>
      <c r="E647" s="25"/>
      <c r="F647" s="25"/>
      <c r="J647" s="25"/>
      <c r="P647" s="1947"/>
      <c r="S647" s="1948">
        <v>0</v>
      </c>
    </row>
    <row r="648" spans="4:19" s="2" customFormat="1">
      <c r="D648" s="151"/>
      <c r="E648" s="25"/>
      <c r="F648" s="25"/>
      <c r="J648" s="25"/>
      <c r="P648" s="1947"/>
      <c r="S648" s="1948">
        <v>0</v>
      </c>
    </row>
    <row r="649" spans="4:19" s="2" customFormat="1">
      <c r="D649" s="151"/>
      <c r="E649" s="25"/>
      <c r="F649" s="25"/>
      <c r="J649" s="25"/>
      <c r="P649" s="1947"/>
      <c r="S649" s="1948">
        <v>0</v>
      </c>
    </row>
    <row r="650" spans="4:19" s="2" customFormat="1">
      <c r="D650" s="151"/>
      <c r="E650" s="25"/>
      <c r="F650" s="25"/>
      <c r="J650" s="25"/>
      <c r="P650" s="1947"/>
      <c r="S650" s="1948">
        <v>0</v>
      </c>
    </row>
    <row r="651" spans="4:19" s="2" customFormat="1">
      <c r="D651" s="151"/>
      <c r="E651" s="25"/>
      <c r="F651" s="25"/>
      <c r="J651" s="25"/>
      <c r="P651" s="1947"/>
      <c r="S651" s="1948">
        <v>0</v>
      </c>
    </row>
    <row r="652" spans="4:19" s="2" customFormat="1">
      <c r="D652" s="151"/>
      <c r="E652" s="25"/>
      <c r="F652" s="25"/>
      <c r="J652" s="25"/>
      <c r="P652" s="1947"/>
      <c r="S652" s="1948">
        <v>0</v>
      </c>
    </row>
    <row r="653" spans="4:19" s="2" customFormat="1">
      <c r="D653" s="151"/>
      <c r="E653" s="25"/>
      <c r="F653" s="25"/>
      <c r="J653" s="25"/>
      <c r="P653" s="1947"/>
      <c r="S653" s="1948"/>
    </row>
    <row r="654" spans="4:19" s="2" customFormat="1">
      <c r="D654" s="151"/>
      <c r="E654" s="25"/>
      <c r="F654" s="25"/>
      <c r="J654" s="25"/>
      <c r="P654" s="1947"/>
      <c r="S654" s="1948"/>
    </row>
    <row r="655" spans="4:19" s="2" customFormat="1">
      <c r="D655" s="151"/>
      <c r="E655" s="25"/>
      <c r="F655" s="25"/>
      <c r="J655" s="25"/>
      <c r="P655" s="1947"/>
      <c r="S655" s="1948"/>
    </row>
    <row r="656" spans="4:19" s="2" customFormat="1">
      <c r="D656" s="151"/>
      <c r="E656" s="25"/>
      <c r="F656" s="25"/>
      <c r="J656" s="25"/>
      <c r="P656" s="1947"/>
      <c r="S656" s="1948"/>
    </row>
    <row r="657" spans="4:19" s="2" customFormat="1">
      <c r="D657" s="151"/>
      <c r="E657" s="25"/>
      <c r="F657" s="25"/>
      <c r="J657" s="25"/>
      <c r="P657" s="1947"/>
      <c r="S657" s="1948"/>
    </row>
    <row r="658" spans="4:19" s="2" customFormat="1">
      <c r="D658" s="151"/>
      <c r="E658" s="25"/>
      <c r="F658" s="25"/>
      <c r="J658" s="25"/>
      <c r="P658" s="1947"/>
      <c r="S658" s="1948"/>
    </row>
    <row r="659" spans="4:19" s="2" customFormat="1">
      <c r="D659" s="151"/>
      <c r="E659" s="25"/>
      <c r="F659" s="25"/>
      <c r="J659" s="25"/>
      <c r="P659" s="1947"/>
      <c r="S659" s="1948"/>
    </row>
    <row r="660" spans="4:19" s="2" customFormat="1">
      <c r="D660" s="151"/>
      <c r="E660" s="25"/>
      <c r="F660" s="25"/>
      <c r="J660" s="25"/>
      <c r="P660" s="1947"/>
      <c r="S660" s="1948"/>
    </row>
    <row r="661" spans="4:19" s="2" customFormat="1">
      <c r="D661" s="151"/>
      <c r="E661" s="25"/>
      <c r="F661" s="25"/>
      <c r="J661" s="25"/>
      <c r="P661" s="1947"/>
      <c r="S661" s="1948"/>
    </row>
    <row r="662" spans="4:19" s="2" customFormat="1">
      <c r="D662" s="151"/>
      <c r="E662" s="25"/>
      <c r="F662" s="25"/>
      <c r="J662" s="25"/>
      <c r="P662" s="1947"/>
      <c r="S662" s="1948"/>
    </row>
    <row r="663" spans="4:19" s="2" customFormat="1">
      <c r="D663" s="151"/>
      <c r="E663" s="25"/>
      <c r="F663" s="25"/>
      <c r="J663" s="25"/>
      <c r="P663" s="1947"/>
      <c r="S663" s="1948"/>
    </row>
    <row r="664" spans="4:19" s="2" customFormat="1">
      <c r="D664" s="151"/>
      <c r="E664" s="25"/>
      <c r="F664" s="25"/>
      <c r="J664" s="25"/>
      <c r="P664" s="1947"/>
      <c r="S664" s="1948"/>
    </row>
    <row r="665" spans="4:19" s="2" customFormat="1">
      <c r="D665" s="151"/>
      <c r="E665" s="25"/>
      <c r="F665" s="25"/>
      <c r="J665" s="25"/>
      <c r="P665" s="1947"/>
      <c r="S665" s="1948"/>
    </row>
    <row r="666" spans="4:19" s="2" customFormat="1">
      <c r="D666" s="151"/>
      <c r="E666" s="25"/>
      <c r="F666" s="25"/>
      <c r="J666" s="25"/>
      <c r="P666" s="1947"/>
      <c r="S666" s="1948"/>
    </row>
    <row r="667" spans="4:19" s="2" customFormat="1">
      <c r="D667" s="151"/>
      <c r="E667" s="25"/>
      <c r="F667" s="25"/>
      <c r="J667" s="25"/>
      <c r="P667" s="1947"/>
      <c r="S667" s="1948"/>
    </row>
    <row r="668" spans="4:19" s="2" customFormat="1">
      <c r="D668" s="151"/>
      <c r="E668" s="25"/>
      <c r="F668" s="25"/>
      <c r="J668" s="25"/>
      <c r="P668" s="1947"/>
      <c r="S668" s="1948"/>
    </row>
    <row r="669" spans="4:19" s="2" customFormat="1">
      <c r="D669" s="151"/>
      <c r="E669" s="25"/>
      <c r="F669" s="25"/>
      <c r="J669" s="25"/>
      <c r="P669" s="1947"/>
      <c r="S669" s="1948"/>
    </row>
    <row r="670" spans="4:19" s="2" customFormat="1">
      <c r="D670" s="151"/>
      <c r="E670" s="25"/>
      <c r="F670" s="25"/>
      <c r="J670" s="25"/>
      <c r="P670" s="1947"/>
      <c r="S670" s="1948"/>
    </row>
    <row r="671" spans="4:19" s="2" customFormat="1">
      <c r="D671" s="151"/>
      <c r="E671" s="25"/>
      <c r="F671" s="25"/>
      <c r="J671" s="25"/>
      <c r="P671" s="1947"/>
      <c r="S671" s="1948"/>
    </row>
    <row r="672" spans="4:19" s="2" customFormat="1">
      <c r="D672" s="151"/>
      <c r="E672" s="25"/>
      <c r="F672" s="25"/>
      <c r="J672" s="25"/>
      <c r="P672" s="1947"/>
      <c r="S672" s="1948"/>
    </row>
    <row r="673" spans="4:19" s="2" customFormat="1">
      <c r="D673" s="151"/>
      <c r="E673" s="25"/>
      <c r="F673" s="25"/>
      <c r="J673" s="25"/>
      <c r="P673" s="1947"/>
      <c r="S673" s="1948"/>
    </row>
    <row r="674" spans="4:19" s="2" customFormat="1">
      <c r="D674" s="151"/>
      <c r="E674" s="25"/>
      <c r="F674" s="25"/>
      <c r="J674" s="25"/>
      <c r="P674" s="1947"/>
      <c r="S674" s="1948"/>
    </row>
    <row r="675" spans="4:19" s="2" customFormat="1">
      <c r="D675" s="151"/>
      <c r="E675" s="25"/>
      <c r="F675" s="25"/>
      <c r="J675" s="25"/>
      <c r="P675" s="1947"/>
      <c r="S675" s="1948"/>
    </row>
    <row r="676" spans="4:19" s="2" customFormat="1">
      <c r="D676" s="151"/>
      <c r="E676" s="25"/>
      <c r="F676" s="25"/>
      <c r="J676" s="25"/>
      <c r="P676" s="1947"/>
      <c r="S676" s="1948"/>
    </row>
    <row r="677" spans="4:19" s="2" customFormat="1">
      <c r="D677" s="151"/>
      <c r="E677" s="25"/>
      <c r="F677" s="25"/>
      <c r="J677" s="25"/>
      <c r="P677" s="1947"/>
      <c r="S677" s="1948"/>
    </row>
    <row r="678" spans="4:19" s="2" customFormat="1">
      <c r="D678" s="151"/>
      <c r="E678" s="25"/>
      <c r="F678" s="25"/>
      <c r="J678" s="25"/>
      <c r="P678" s="1947"/>
      <c r="S678" s="1948"/>
    </row>
    <row r="679" spans="4:19" s="2" customFormat="1">
      <c r="D679" s="151"/>
      <c r="E679" s="25"/>
      <c r="F679" s="25"/>
      <c r="J679" s="25"/>
      <c r="P679" s="1947"/>
      <c r="S679" s="1948"/>
    </row>
    <row r="680" spans="4:19" s="2" customFormat="1">
      <c r="D680" s="151"/>
      <c r="E680" s="25"/>
      <c r="F680" s="25"/>
      <c r="J680" s="25"/>
      <c r="P680" s="1947"/>
      <c r="S680" s="1948"/>
    </row>
    <row r="681" spans="4:19" s="2" customFormat="1">
      <c r="D681" s="151"/>
      <c r="E681" s="25"/>
      <c r="F681" s="25"/>
      <c r="J681" s="25"/>
      <c r="P681" s="1947"/>
      <c r="S681" s="1948"/>
    </row>
    <row r="682" spans="4:19" s="2" customFormat="1">
      <c r="D682" s="151"/>
      <c r="E682" s="25"/>
      <c r="F682" s="25"/>
      <c r="J682" s="25"/>
      <c r="P682" s="1947"/>
      <c r="S682" s="1948"/>
    </row>
    <row r="683" spans="4:19" s="2" customFormat="1">
      <c r="D683" s="151"/>
      <c r="E683" s="25"/>
      <c r="F683" s="25"/>
      <c r="J683" s="25"/>
      <c r="P683" s="1947"/>
      <c r="S683" s="1948"/>
    </row>
    <row r="684" spans="4:19" s="2" customFormat="1">
      <c r="D684" s="151"/>
      <c r="E684" s="25"/>
      <c r="F684" s="25"/>
      <c r="J684" s="25"/>
      <c r="P684" s="1947"/>
      <c r="S684" s="1948"/>
    </row>
    <row r="685" spans="4:19" s="2" customFormat="1">
      <c r="D685" s="151"/>
      <c r="E685" s="25"/>
      <c r="F685" s="25"/>
      <c r="J685" s="25"/>
      <c r="P685" s="1947"/>
      <c r="S685" s="1948"/>
    </row>
    <row r="686" spans="4:19" s="2" customFormat="1">
      <c r="D686" s="151"/>
      <c r="E686" s="25"/>
      <c r="F686" s="25"/>
      <c r="J686" s="25"/>
      <c r="P686" s="1947"/>
      <c r="S686" s="1948"/>
    </row>
    <row r="687" spans="4:19" s="2" customFormat="1">
      <c r="D687" s="151"/>
      <c r="E687" s="25"/>
      <c r="F687" s="25"/>
      <c r="J687" s="25"/>
      <c r="P687" s="1947"/>
      <c r="S687" s="1948"/>
    </row>
    <row r="688" spans="4:19" s="2" customFormat="1">
      <c r="D688" s="151"/>
      <c r="E688" s="25"/>
      <c r="F688" s="25"/>
      <c r="J688" s="25"/>
      <c r="P688" s="1947"/>
      <c r="S688" s="1948"/>
    </row>
    <row r="689" spans="4:19" s="2" customFormat="1">
      <c r="D689" s="151"/>
      <c r="E689" s="25"/>
      <c r="F689" s="25"/>
      <c r="J689" s="25"/>
      <c r="P689" s="1947"/>
      <c r="S689" s="1948"/>
    </row>
    <row r="690" spans="4:19" s="2" customFormat="1">
      <c r="D690" s="151"/>
      <c r="E690" s="25"/>
      <c r="F690" s="25"/>
      <c r="J690" s="25"/>
      <c r="P690" s="1947"/>
      <c r="S690" s="1948"/>
    </row>
    <row r="691" spans="4:19" s="2" customFormat="1">
      <c r="D691" s="151"/>
      <c r="E691" s="25"/>
      <c r="F691" s="25"/>
      <c r="J691" s="25"/>
      <c r="P691" s="1947"/>
      <c r="S691" s="1948"/>
    </row>
    <row r="692" spans="4:19" s="2" customFormat="1">
      <c r="D692" s="151"/>
      <c r="E692" s="25"/>
      <c r="F692" s="25"/>
      <c r="J692" s="25"/>
      <c r="P692" s="1947"/>
      <c r="S692" s="1948"/>
    </row>
    <row r="693" spans="4:19" s="2" customFormat="1">
      <c r="D693" s="151"/>
      <c r="E693" s="25"/>
      <c r="F693" s="25"/>
      <c r="J693" s="25"/>
      <c r="P693" s="1947"/>
      <c r="S693" s="1948"/>
    </row>
    <row r="694" spans="4:19" s="2" customFormat="1">
      <c r="D694" s="151"/>
      <c r="E694" s="25"/>
      <c r="F694" s="25"/>
      <c r="J694" s="25"/>
      <c r="P694" s="1947"/>
      <c r="S694" s="1948"/>
    </row>
    <row r="695" spans="4:19" s="2" customFormat="1">
      <c r="D695" s="151"/>
      <c r="E695" s="25"/>
      <c r="F695" s="25"/>
      <c r="J695" s="25"/>
      <c r="P695" s="1947"/>
      <c r="S695" s="1948"/>
    </row>
    <row r="696" spans="4:19" s="2" customFormat="1">
      <c r="D696" s="151"/>
      <c r="E696" s="25"/>
      <c r="F696" s="25"/>
      <c r="J696" s="25"/>
      <c r="P696" s="1947"/>
      <c r="S696" s="1948"/>
    </row>
    <row r="697" spans="4:19" s="2" customFormat="1">
      <c r="D697" s="151"/>
      <c r="E697" s="25"/>
      <c r="F697" s="25"/>
      <c r="J697" s="25"/>
      <c r="P697" s="1947"/>
      <c r="S697" s="1948"/>
    </row>
    <row r="698" spans="4:19" s="2" customFormat="1">
      <c r="D698" s="151"/>
      <c r="E698" s="25"/>
      <c r="F698" s="25"/>
      <c r="J698" s="25"/>
      <c r="P698" s="1947"/>
      <c r="S698" s="1948"/>
    </row>
    <row r="699" spans="4:19" s="2" customFormat="1">
      <c r="D699" s="151"/>
      <c r="E699" s="25"/>
      <c r="F699" s="25"/>
      <c r="J699" s="25"/>
      <c r="P699" s="1947"/>
      <c r="S699" s="1948"/>
    </row>
    <row r="700" spans="4:19" s="2" customFormat="1">
      <c r="D700" s="151"/>
      <c r="E700" s="25"/>
      <c r="F700" s="25"/>
      <c r="J700" s="25"/>
      <c r="P700" s="1947"/>
      <c r="S700" s="1948"/>
    </row>
    <row r="701" spans="4:19" s="2" customFormat="1">
      <c r="D701" s="151"/>
      <c r="E701" s="25"/>
      <c r="F701" s="25"/>
      <c r="J701" s="25"/>
      <c r="P701" s="1947"/>
      <c r="S701" s="1948"/>
    </row>
    <row r="702" spans="4:19" s="2" customFormat="1">
      <c r="D702" s="151"/>
      <c r="E702" s="25"/>
      <c r="F702" s="25"/>
      <c r="J702" s="25"/>
      <c r="P702" s="1947"/>
      <c r="S702" s="1948"/>
    </row>
    <row r="703" spans="4:19" s="2" customFormat="1">
      <c r="D703" s="151"/>
      <c r="E703" s="25"/>
      <c r="F703" s="25"/>
      <c r="J703" s="25"/>
      <c r="P703" s="1947"/>
      <c r="S703" s="1948"/>
    </row>
    <row r="704" spans="4:19" s="2" customFormat="1">
      <c r="D704" s="151"/>
      <c r="E704" s="25"/>
      <c r="F704" s="25"/>
      <c r="J704" s="25"/>
      <c r="P704" s="1947"/>
      <c r="S704" s="1948"/>
    </row>
    <row r="705" spans="4:19" s="2" customFormat="1">
      <c r="D705" s="151"/>
      <c r="E705" s="25"/>
      <c r="F705" s="25"/>
      <c r="J705" s="25"/>
      <c r="P705" s="1947"/>
      <c r="S705" s="1948"/>
    </row>
    <row r="706" spans="4:19" s="2" customFormat="1">
      <c r="D706" s="151"/>
      <c r="E706" s="25"/>
      <c r="F706" s="25"/>
      <c r="J706" s="25"/>
      <c r="P706" s="1947"/>
      <c r="S706" s="1948"/>
    </row>
    <row r="707" spans="4:19" s="2" customFormat="1">
      <c r="D707" s="151"/>
      <c r="E707" s="25"/>
      <c r="F707" s="25"/>
      <c r="J707" s="25"/>
      <c r="P707" s="1947"/>
      <c r="S707" s="1948"/>
    </row>
    <row r="708" spans="4:19" s="2" customFormat="1">
      <c r="D708" s="151"/>
      <c r="E708" s="25"/>
      <c r="F708" s="25"/>
      <c r="J708" s="25"/>
      <c r="P708" s="1947"/>
      <c r="S708" s="1948"/>
    </row>
    <row r="709" spans="4:19" s="2" customFormat="1">
      <c r="D709" s="151"/>
      <c r="E709" s="25"/>
      <c r="F709" s="25"/>
      <c r="J709" s="25"/>
      <c r="P709" s="1947"/>
      <c r="S709" s="1948"/>
    </row>
    <row r="710" spans="4:19" s="2" customFormat="1">
      <c r="D710" s="151"/>
      <c r="E710" s="25"/>
      <c r="F710" s="25"/>
      <c r="J710" s="25"/>
      <c r="P710" s="1947"/>
      <c r="S710" s="1948"/>
    </row>
    <row r="711" spans="4:19" s="2" customFormat="1">
      <c r="D711" s="151"/>
      <c r="E711" s="25"/>
      <c r="F711" s="25"/>
      <c r="J711" s="25"/>
      <c r="P711" s="1947"/>
      <c r="S711" s="1948"/>
    </row>
    <row r="712" spans="4:19" s="2" customFormat="1">
      <c r="D712" s="151"/>
      <c r="E712" s="25"/>
      <c r="F712" s="25"/>
      <c r="J712" s="25"/>
      <c r="P712" s="1947"/>
      <c r="S712" s="1948"/>
    </row>
    <row r="713" spans="4:19" s="2" customFormat="1">
      <c r="D713" s="151"/>
      <c r="E713" s="25"/>
      <c r="F713" s="25"/>
      <c r="J713" s="25"/>
      <c r="P713" s="1947"/>
      <c r="S713" s="1948"/>
    </row>
    <row r="714" spans="4:19" s="2" customFormat="1">
      <c r="D714" s="151"/>
      <c r="E714" s="25"/>
      <c r="F714" s="25"/>
      <c r="J714" s="25"/>
      <c r="P714" s="1947"/>
      <c r="S714" s="1948"/>
    </row>
    <row r="715" spans="4:19" s="2" customFormat="1">
      <c r="D715" s="151"/>
      <c r="E715" s="25"/>
      <c r="F715" s="25"/>
      <c r="J715" s="25"/>
      <c r="P715" s="1947"/>
      <c r="S715" s="1948"/>
    </row>
    <row r="716" spans="4:19" s="2" customFormat="1">
      <c r="D716" s="151"/>
      <c r="E716" s="25"/>
      <c r="F716" s="25"/>
      <c r="J716" s="25"/>
      <c r="P716" s="1947"/>
      <c r="S716" s="1948"/>
    </row>
    <row r="717" spans="4:19" s="2" customFormat="1">
      <c r="D717" s="151"/>
      <c r="E717" s="25"/>
      <c r="F717" s="25"/>
      <c r="J717" s="25"/>
      <c r="P717" s="1947"/>
      <c r="S717" s="1948"/>
    </row>
    <row r="718" spans="4:19" s="2" customFormat="1">
      <c r="D718" s="151"/>
      <c r="E718" s="25"/>
      <c r="F718" s="25"/>
      <c r="J718" s="25"/>
      <c r="P718" s="1947"/>
      <c r="S718" s="1948"/>
    </row>
    <row r="719" spans="4:19" s="2" customFormat="1">
      <c r="D719" s="151"/>
      <c r="E719" s="25"/>
      <c r="F719" s="25"/>
      <c r="J719" s="25"/>
      <c r="P719" s="1947"/>
      <c r="S719" s="1948"/>
    </row>
    <row r="720" spans="4:19" s="2" customFormat="1">
      <c r="D720" s="151"/>
      <c r="E720" s="25"/>
      <c r="F720" s="25"/>
      <c r="J720" s="25"/>
      <c r="P720" s="1947"/>
      <c r="S720" s="1948"/>
    </row>
    <row r="721" spans="4:19" s="2" customFormat="1">
      <c r="D721" s="151"/>
      <c r="E721" s="25"/>
      <c r="F721" s="25"/>
      <c r="J721" s="25"/>
      <c r="P721" s="1947"/>
      <c r="S721" s="1948"/>
    </row>
    <row r="722" spans="4:19" s="2" customFormat="1">
      <c r="D722" s="151"/>
      <c r="E722" s="25"/>
      <c r="F722" s="25"/>
      <c r="J722" s="25"/>
      <c r="P722" s="1947"/>
      <c r="S722" s="1948"/>
    </row>
    <row r="723" spans="4:19" s="2" customFormat="1">
      <c r="D723" s="151"/>
      <c r="E723" s="25"/>
      <c r="F723" s="25"/>
      <c r="J723" s="25"/>
      <c r="P723" s="1947"/>
      <c r="S723" s="1948"/>
    </row>
    <row r="724" spans="4:19" s="2" customFormat="1">
      <c r="D724" s="151"/>
      <c r="E724" s="25"/>
      <c r="F724" s="25"/>
      <c r="J724" s="25"/>
      <c r="P724" s="1947"/>
      <c r="S724" s="1948"/>
    </row>
    <row r="725" spans="4:19" s="2" customFormat="1">
      <c r="D725" s="151"/>
      <c r="E725" s="25"/>
      <c r="F725" s="25"/>
      <c r="J725" s="25"/>
      <c r="P725" s="1947"/>
      <c r="S725" s="1948"/>
    </row>
    <row r="726" spans="4:19" s="2" customFormat="1">
      <c r="D726" s="151"/>
      <c r="E726" s="25"/>
      <c r="F726" s="25"/>
      <c r="J726" s="25"/>
      <c r="P726" s="1947"/>
      <c r="S726" s="1948"/>
    </row>
    <row r="727" spans="4:19" s="2" customFormat="1">
      <c r="D727" s="151"/>
      <c r="E727" s="25"/>
      <c r="F727" s="25"/>
      <c r="J727" s="25"/>
      <c r="P727" s="1947"/>
      <c r="S727" s="1948"/>
    </row>
    <row r="728" spans="4:19" s="2" customFormat="1">
      <c r="D728" s="151"/>
      <c r="E728" s="25"/>
      <c r="F728" s="25"/>
      <c r="J728" s="25"/>
      <c r="P728" s="1947"/>
      <c r="S728" s="1948"/>
    </row>
    <row r="729" spans="4:19" s="2" customFormat="1">
      <c r="D729" s="151"/>
      <c r="E729" s="25"/>
      <c r="F729" s="25"/>
      <c r="J729" s="25"/>
      <c r="P729" s="1947"/>
      <c r="S729" s="1948"/>
    </row>
    <row r="730" spans="4:19" s="2" customFormat="1">
      <c r="D730" s="151"/>
      <c r="E730" s="25"/>
      <c r="F730" s="25"/>
      <c r="J730" s="25"/>
      <c r="P730" s="1947"/>
      <c r="S730" s="1948"/>
    </row>
    <row r="731" spans="4:19" s="2" customFormat="1">
      <c r="D731" s="151"/>
      <c r="E731" s="25"/>
      <c r="F731" s="25"/>
      <c r="J731" s="25"/>
      <c r="P731" s="1947"/>
      <c r="S731" s="1948"/>
    </row>
    <row r="732" spans="4:19" s="2" customFormat="1">
      <c r="D732" s="151"/>
      <c r="E732" s="25"/>
      <c r="F732" s="25"/>
      <c r="J732" s="25"/>
      <c r="P732" s="1947"/>
      <c r="S732" s="1948"/>
    </row>
    <row r="733" spans="4:19" s="2" customFormat="1">
      <c r="D733" s="151"/>
      <c r="E733" s="25"/>
      <c r="F733" s="25"/>
      <c r="J733" s="25"/>
      <c r="P733" s="1947"/>
      <c r="S733" s="1948"/>
    </row>
    <row r="734" spans="4:19" s="2" customFormat="1">
      <c r="D734" s="151"/>
      <c r="E734" s="25"/>
      <c r="F734" s="25"/>
      <c r="J734" s="25"/>
      <c r="P734" s="1947"/>
      <c r="S734" s="1948"/>
    </row>
    <row r="735" spans="4:19" s="2" customFormat="1">
      <c r="D735" s="151"/>
      <c r="E735" s="25"/>
      <c r="F735" s="25"/>
      <c r="J735" s="25"/>
      <c r="P735" s="1947"/>
      <c r="S735" s="1948"/>
    </row>
    <row r="736" spans="4:19" s="2" customFormat="1">
      <c r="D736" s="151"/>
      <c r="E736" s="25"/>
      <c r="F736" s="25"/>
      <c r="J736" s="25"/>
      <c r="P736" s="1947"/>
      <c r="S736" s="1948"/>
    </row>
    <row r="737" spans="4:19" s="2" customFormat="1">
      <c r="D737" s="151"/>
      <c r="E737" s="25"/>
      <c r="F737" s="25"/>
      <c r="J737" s="25"/>
      <c r="P737" s="1947"/>
      <c r="S737" s="1948"/>
    </row>
    <row r="738" spans="4:19" s="2" customFormat="1">
      <c r="D738" s="151"/>
      <c r="E738" s="25"/>
      <c r="F738" s="25"/>
      <c r="J738" s="25"/>
      <c r="P738" s="1947"/>
      <c r="S738" s="1948"/>
    </row>
    <row r="739" spans="4:19" s="2" customFormat="1">
      <c r="D739" s="151"/>
      <c r="E739" s="25"/>
      <c r="F739" s="25"/>
      <c r="J739" s="25"/>
      <c r="P739" s="1947"/>
      <c r="S739" s="1948"/>
    </row>
    <row r="740" spans="4:19" s="2" customFormat="1">
      <c r="D740" s="151"/>
      <c r="E740" s="25"/>
      <c r="F740" s="25"/>
      <c r="J740" s="25"/>
      <c r="P740" s="1947"/>
      <c r="S740" s="1948"/>
    </row>
    <row r="741" spans="4:19" s="2" customFormat="1">
      <c r="D741" s="151"/>
      <c r="E741" s="25"/>
      <c r="F741" s="25"/>
      <c r="J741" s="25"/>
      <c r="P741" s="1947"/>
      <c r="S741" s="1948"/>
    </row>
    <row r="742" spans="4:19" s="2" customFormat="1">
      <c r="D742" s="151"/>
      <c r="E742" s="25"/>
      <c r="F742" s="25"/>
      <c r="J742" s="25"/>
      <c r="P742" s="1947"/>
      <c r="S742" s="1948"/>
    </row>
    <row r="743" spans="4:19" s="2" customFormat="1">
      <c r="D743" s="151"/>
      <c r="E743" s="25"/>
      <c r="F743" s="25"/>
      <c r="J743" s="25"/>
      <c r="P743" s="1947"/>
      <c r="S743" s="1948"/>
    </row>
    <row r="744" spans="4:19" s="2" customFormat="1">
      <c r="D744" s="151"/>
      <c r="E744" s="25"/>
      <c r="F744" s="25"/>
      <c r="J744" s="25"/>
      <c r="P744" s="1947"/>
      <c r="S744" s="1948"/>
    </row>
    <row r="745" spans="4:19" s="2" customFormat="1">
      <c r="D745" s="151"/>
      <c r="E745" s="25"/>
      <c r="F745" s="25"/>
      <c r="J745" s="25"/>
      <c r="P745" s="1947"/>
      <c r="S745" s="1948"/>
    </row>
    <row r="746" spans="4:19" s="2" customFormat="1">
      <c r="D746" s="151"/>
      <c r="E746" s="25"/>
      <c r="F746" s="25"/>
      <c r="J746" s="25"/>
      <c r="P746" s="1947"/>
      <c r="S746" s="1948"/>
    </row>
    <row r="747" spans="4:19" s="2" customFormat="1">
      <c r="D747" s="151"/>
      <c r="E747" s="25"/>
      <c r="F747" s="25"/>
      <c r="J747" s="25"/>
      <c r="P747" s="1947"/>
      <c r="S747" s="1948"/>
    </row>
    <row r="748" spans="4:19" s="2" customFormat="1">
      <c r="D748" s="151"/>
      <c r="E748" s="25"/>
      <c r="F748" s="25"/>
      <c r="J748" s="25"/>
      <c r="P748" s="1947"/>
      <c r="S748" s="1948"/>
    </row>
    <row r="749" spans="4:19" s="2" customFormat="1">
      <c r="D749" s="151"/>
      <c r="E749" s="25"/>
      <c r="F749" s="25"/>
      <c r="J749" s="25"/>
      <c r="P749" s="1947"/>
      <c r="S749" s="1948"/>
    </row>
    <row r="750" spans="4:19" s="2" customFormat="1">
      <c r="D750" s="151"/>
      <c r="E750" s="25"/>
      <c r="F750" s="25"/>
      <c r="J750" s="25"/>
      <c r="P750" s="1947"/>
      <c r="S750" s="1948"/>
    </row>
    <row r="751" spans="4:19" s="2" customFormat="1">
      <c r="D751" s="151"/>
      <c r="E751" s="25"/>
      <c r="F751" s="25"/>
      <c r="J751" s="25"/>
      <c r="P751" s="1947"/>
      <c r="S751" s="1948"/>
    </row>
    <row r="752" spans="4:19" s="2" customFormat="1">
      <c r="D752" s="151"/>
      <c r="E752" s="25"/>
      <c r="F752" s="25"/>
      <c r="J752" s="25"/>
      <c r="P752" s="1947"/>
      <c r="S752" s="1948"/>
    </row>
    <row r="753" spans="4:19" s="2" customFormat="1">
      <c r="D753" s="151"/>
      <c r="E753" s="25"/>
      <c r="F753" s="25"/>
      <c r="J753" s="25"/>
      <c r="P753" s="1947"/>
      <c r="S753" s="1948"/>
    </row>
    <row r="754" spans="4:19" s="2" customFormat="1">
      <c r="D754" s="151"/>
      <c r="E754" s="25"/>
      <c r="F754" s="25"/>
      <c r="J754" s="25"/>
      <c r="P754" s="1947"/>
      <c r="S754" s="1948"/>
    </row>
    <row r="755" spans="4:19" s="2" customFormat="1">
      <c r="D755" s="151"/>
      <c r="E755" s="25"/>
      <c r="F755" s="25"/>
      <c r="J755" s="25"/>
      <c r="P755" s="1947"/>
      <c r="S755" s="1948"/>
    </row>
    <row r="756" spans="4:19" s="2" customFormat="1">
      <c r="D756" s="151"/>
      <c r="E756" s="25"/>
      <c r="F756" s="25"/>
      <c r="J756" s="25"/>
      <c r="P756" s="1947"/>
      <c r="S756" s="1948"/>
    </row>
    <row r="757" spans="4:19" s="2" customFormat="1">
      <c r="D757" s="151"/>
      <c r="E757" s="25"/>
      <c r="F757" s="25"/>
      <c r="J757" s="25"/>
      <c r="P757" s="1947"/>
      <c r="S757" s="1948"/>
    </row>
    <row r="758" spans="4:19" s="2" customFormat="1">
      <c r="D758" s="151"/>
      <c r="E758" s="25"/>
      <c r="F758" s="25"/>
      <c r="J758" s="25"/>
      <c r="P758" s="1947"/>
      <c r="S758" s="1948"/>
    </row>
    <row r="759" spans="4:19" s="2" customFormat="1">
      <c r="D759" s="151"/>
      <c r="E759" s="25"/>
      <c r="F759" s="25"/>
      <c r="J759" s="25"/>
      <c r="P759" s="1947"/>
      <c r="S759" s="1948"/>
    </row>
    <row r="760" spans="4:19" s="2" customFormat="1">
      <c r="D760" s="151"/>
      <c r="E760" s="25"/>
      <c r="F760" s="25"/>
      <c r="J760" s="25"/>
      <c r="P760" s="1947"/>
      <c r="S760" s="1948"/>
    </row>
    <row r="761" spans="4:19" s="2" customFormat="1">
      <c r="D761" s="151"/>
      <c r="E761" s="25"/>
      <c r="F761" s="25"/>
      <c r="J761" s="25"/>
      <c r="P761" s="1947"/>
      <c r="S761" s="1948"/>
    </row>
    <row r="762" spans="4:19" s="2" customFormat="1">
      <c r="D762" s="151"/>
      <c r="E762" s="25"/>
      <c r="F762" s="25"/>
      <c r="J762" s="25"/>
      <c r="P762" s="1947"/>
      <c r="S762" s="1948"/>
    </row>
    <row r="763" spans="4:19" s="2" customFormat="1">
      <c r="D763" s="151"/>
      <c r="E763" s="25"/>
      <c r="F763" s="25"/>
      <c r="J763" s="25"/>
      <c r="P763" s="1947"/>
      <c r="S763" s="1948"/>
    </row>
    <row r="764" spans="4:19" s="2" customFormat="1">
      <c r="D764" s="151"/>
      <c r="E764" s="25"/>
      <c r="F764" s="25"/>
      <c r="J764" s="25"/>
      <c r="P764" s="1947"/>
      <c r="S764" s="1948"/>
    </row>
    <row r="765" spans="4:19" s="2" customFormat="1">
      <c r="D765" s="151"/>
      <c r="E765" s="25"/>
      <c r="F765" s="25"/>
      <c r="J765" s="25"/>
      <c r="P765" s="1947"/>
      <c r="S765" s="1948"/>
    </row>
    <row r="766" spans="4:19" s="2" customFormat="1">
      <c r="D766" s="151"/>
      <c r="E766" s="25"/>
      <c r="F766" s="25"/>
      <c r="J766" s="25"/>
      <c r="P766" s="1947"/>
      <c r="S766" s="1948"/>
    </row>
    <row r="767" spans="4:19" s="2" customFormat="1">
      <c r="D767" s="151"/>
      <c r="E767" s="25"/>
      <c r="F767" s="25"/>
      <c r="J767" s="25"/>
      <c r="P767" s="1947"/>
      <c r="S767" s="1948"/>
    </row>
    <row r="768" spans="4:19" s="2" customFormat="1">
      <c r="D768" s="151"/>
      <c r="E768" s="25"/>
      <c r="F768" s="25"/>
      <c r="J768" s="25"/>
      <c r="P768" s="1947"/>
      <c r="S768" s="1948"/>
    </row>
    <row r="769" spans="4:19" s="2" customFormat="1">
      <c r="D769" s="151"/>
      <c r="E769" s="25"/>
      <c r="F769" s="25"/>
      <c r="J769" s="25"/>
      <c r="P769" s="1947"/>
      <c r="S769" s="1948"/>
    </row>
    <row r="770" spans="4:19" s="2" customFormat="1">
      <c r="D770" s="151"/>
      <c r="E770" s="25"/>
      <c r="F770" s="25"/>
      <c r="J770" s="25"/>
      <c r="P770" s="1947"/>
      <c r="S770" s="1948"/>
    </row>
    <row r="771" spans="4:19" s="2" customFormat="1">
      <c r="D771" s="151"/>
      <c r="E771" s="25"/>
      <c r="F771" s="25"/>
      <c r="J771" s="25"/>
      <c r="P771" s="1947"/>
      <c r="S771" s="1948"/>
    </row>
    <row r="772" spans="4:19" s="2" customFormat="1">
      <c r="D772" s="151"/>
      <c r="E772" s="25"/>
      <c r="F772" s="25"/>
      <c r="J772" s="25"/>
      <c r="P772" s="1947"/>
      <c r="S772" s="1948"/>
    </row>
    <row r="773" spans="4:19" s="2" customFormat="1">
      <c r="D773" s="151"/>
      <c r="E773" s="25"/>
      <c r="F773" s="25"/>
      <c r="J773" s="25"/>
      <c r="P773" s="1947"/>
      <c r="S773" s="1948"/>
    </row>
    <row r="774" spans="4:19" s="2" customFormat="1">
      <c r="D774" s="151"/>
      <c r="E774" s="25"/>
      <c r="F774" s="25"/>
      <c r="J774" s="25"/>
      <c r="P774" s="1947"/>
      <c r="S774" s="1948"/>
    </row>
    <row r="775" spans="4:19" s="2" customFormat="1">
      <c r="D775" s="151"/>
      <c r="E775" s="25"/>
      <c r="F775" s="25"/>
      <c r="J775" s="25"/>
      <c r="P775" s="1947"/>
      <c r="S775" s="1948"/>
    </row>
    <row r="776" spans="4:19" s="2" customFormat="1">
      <c r="D776" s="151"/>
      <c r="E776" s="25"/>
      <c r="F776" s="25"/>
      <c r="J776" s="25"/>
      <c r="P776" s="1947"/>
      <c r="S776" s="1948"/>
    </row>
    <row r="777" spans="4:19" s="2" customFormat="1">
      <c r="D777" s="151"/>
      <c r="E777" s="25"/>
      <c r="F777" s="25"/>
      <c r="J777" s="25"/>
      <c r="P777" s="1947"/>
      <c r="S777" s="1948"/>
    </row>
    <row r="778" spans="4:19" s="2" customFormat="1">
      <c r="D778" s="151"/>
      <c r="E778" s="25"/>
      <c r="F778" s="25"/>
      <c r="J778" s="25"/>
      <c r="P778" s="1947"/>
      <c r="S778" s="1948"/>
    </row>
    <row r="779" spans="4:19" s="2" customFormat="1">
      <c r="D779" s="151"/>
      <c r="E779" s="25"/>
      <c r="F779" s="25"/>
      <c r="J779" s="25"/>
      <c r="P779" s="1947"/>
      <c r="S779" s="1948"/>
    </row>
    <row r="780" spans="4:19" s="2" customFormat="1">
      <c r="D780" s="151"/>
      <c r="E780" s="25"/>
      <c r="F780" s="25"/>
      <c r="J780" s="25"/>
      <c r="P780" s="1947"/>
      <c r="S780" s="1948"/>
    </row>
    <row r="781" spans="4:19" s="2" customFormat="1">
      <c r="D781" s="151"/>
      <c r="E781" s="25"/>
      <c r="F781" s="25"/>
      <c r="J781" s="25"/>
      <c r="P781" s="1947"/>
      <c r="S781" s="1948"/>
    </row>
    <row r="782" spans="4:19" s="2" customFormat="1">
      <c r="D782" s="151"/>
      <c r="E782" s="25"/>
      <c r="F782" s="25"/>
      <c r="J782" s="25"/>
      <c r="P782" s="1947"/>
      <c r="S782" s="1948"/>
    </row>
    <row r="783" spans="4:19" s="2" customFormat="1">
      <c r="D783" s="151"/>
      <c r="E783" s="25"/>
      <c r="F783" s="25"/>
      <c r="J783" s="25"/>
      <c r="P783" s="1947"/>
      <c r="S783" s="1948"/>
    </row>
    <row r="784" spans="4:19" s="2" customFormat="1">
      <c r="D784" s="151"/>
      <c r="E784" s="25"/>
      <c r="F784" s="25"/>
      <c r="J784" s="25"/>
      <c r="P784" s="1947"/>
      <c r="S784" s="1948"/>
    </row>
    <row r="785" spans="4:19" s="2" customFormat="1">
      <c r="D785" s="151"/>
      <c r="E785" s="25"/>
      <c r="F785" s="25"/>
      <c r="J785" s="25"/>
      <c r="P785" s="1947"/>
      <c r="S785" s="1948"/>
    </row>
    <row r="786" spans="4:19" s="2" customFormat="1">
      <c r="D786" s="151"/>
      <c r="E786" s="25"/>
      <c r="F786" s="25"/>
      <c r="J786" s="25"/>
      <c r="P786" s="1947"/>
      <c r="S786" s="1948"/>
    </row>
    <row r="787" spans="4:19" s="2" customFormat="1">
      <c r="D787" s="151"/>
      <c r="E787" s="25"/>
      <c r="F787" s="25"/>
      <c r="J787" s="25"/>
      <c r="P787" s="1947"/>
      <c r="S787" s="1948"/>
    </row>
    <row r="788" spans="4:19" s="2" customFormat="1">
      <c r="D788" s="151"/>
      <c r="E788" s="25"/>
      <c r="F788" s="25"/>
      <c r="J788" s="25"/>
      <c r="P788" s="1947"/>
      <c r="S788" s="1948"/>
    </row>
    <row r="789" spans="4:19" s="2" customFormat="1">
      <c r="D789" s="151"/>
      <c r="E789" s="25"/>
      <c r="F789" s="25"/>
      <c r="J789" s="25"/>
      <c r="P789" s="1947"/>
      <c r="S789" s="1948"/>
    </row>
    <row r="790" spans="4:19" s="2" customFormat="1">
      <c r="D790" s="151"/>
      <c r="E790" s="25"/>
      <c r="F790" s="25"/>
      <c r="J790" s="25"/>
      <c r="P790" s="1947"/>
      <c r="S790" s="1948"/>
    </row>
    <row r="791" spans="4:19" s="2" customFormat="1">
      <c r="D791" s="151"/>
      <c r="E791" s="25"/>
      <c r="F791" s="25"/>
      <c r="J791" s="25"/>
      <c r="P791" s="1947"/>
      <c r="S791" s="1948"/>
    </row>
    <row r="792" spans="4:19" s="2" customFormat="1">
      <c r="D792" s="151"/>
      <c r="E792" s="25"/>
      <c r="F792" s="25"/>
      <c r="J792" s="25"/>
      <c r="P792" s="1947"/>
      <c r="S792" s="1948"/>
    </row>
    <row r="793" spans="4:19" s="2" customFormat="1">
      <c r="D793" s="151"/>
      <c r="E793" s="25"/>
      <c r="F793" s="25"/>
      <c r="J793" s="25"/>
      <c r="P793" s="1947"/>
      <c r="S793" s="1948"/>
    </row>
    <row r="794" spans="4:19" s="2" customFormat="1">
      <c r="D794" s="151"/>
      <c r="E794" s="25"/>
      <c r="F794" s="25"/>
      <c r="J794" s="25"/>
      <c r="P794" s="1947"/>
      <c r="S794" s="1948"/>
    </row>
    <row r="795" spans="4:19" s="2" customFormat="1">
      <c r="D795" s="151"/>
      <c r="E795" s="25"/>
      <c r="F795" s="25"/>
      <c r="J795" s="25"/>
      <c r="P795" s="1947"/>
      <c r="S795" s="1948"/>
    </row>
    <row r="796" spans="4:19" s="2" customFormat="1">
      <c r="D796" s="151"/>
      <c r="E796" s="25"/>
      <c r="F796" s="25"/>
      <c r="J796" s="25"/>
      <c r="P796" s="1947"/>
      <c r="S796" s="1948"/>
    </row>
    <row r="797" spans="4:19" s="2" customFormat="1">
      <c r="D797" s="151"/>
      <c r="E797" s="25"/>
      <c r="F797" s="25"/>
      <c r="J797" s="25"/>
      <c r="P797" s="1947"/>
      <c r="S797" s="1948"/>
    </row>
    <row r="798" spans="4:19" s="2" customFormat="1">
      <c r="D798" s="151"/>
      <c r="E798" s="25"/>
      <c r="F798" s="25"/>
      <c r="J798" s="25"/>
      <c r="P798" s="1947"/>
      <c r="S798" s="1948"/>
    </row>
    <row r="799" spans="4:19" s="2" customFormat="1">
      <c r="D799" s="151"/>
      <c r="E799" s="25"/>
      <c r="F799" s="25"/>
      <c r="J799" s="25"/>
      <c r="P799" s="1947"/>
      <c r="S799" s="1948"/>
    </row>
    <row r="800" spans="4:19" s="2" customFormat="1">
      <c r="D800" s="151"/>
      <c r="E800" s="25"/>
      <c r="F800" s="25"/>
      <c r="J800" s="25"/>
      <c r="P800" s="1947"/>
      <c r="S800" s="1948"/>
    </row>
    <row r="801" spans="4:19" s="2" customFormat="1">
      <c r="D801" s="151"/>
      <c r="E801" s="25"/>
      <c r="F801" s="25"/>
      <c r="J801" s="25"/>
      <c r="P801" s="1947"/>
      <c r="S801" s="1948"/>
    </row>
    <row r="802" spans="4:19" s="2" customFormat="1">
      <c r="D802" s="151"/>
      <c r="E802" s="25"/>
      <c r="F802" s="25"/>
      <c r="J802" s="25"/>
      <c r="P802" s="1947"/>
      <c r="S802" s="1948"/>
    </row>
    <row r="803" spans="4:19" s="2" customFormat="1">
      <c r="D803" s="151"/>
      <c r="E803" s="25"/>
      <c r="F803" s="25"/>
      <c r="J803" s="25"/>
      <c r="P803" s="1947"/>
      <c r="S803" s="1948"/>
    </row>
    <row r="804" spans="4:19" s="2" customFormat="1">
      <c r="D804" s="151"/>
      <c r="E804" s="25"/>
      <c r="F804" s="25"/>
      <c r="J804" s="25"/>
      <c r="P804" s="1947"/>
      <c r="S804" s="1948"/>
    </row>
    <row r="805" spans="4:19" s="2" customFormat="1">
      <c r="D805" s="151"/>
      <c r="E805" s="25"/>
      <c r="F805" s="25"/>
      <c r="J805" s="25"/>
      <c r="P805" s="1947"/>
      <c r="S805" s="1948"/>
    </row>
    <row r="806" spans="4:19" s="2" customFormat="1">
      <c r="D806" s="151"/>
      <c r="E806" s="25"/>
      <c r="F806" s="25"/>
      <c r="J806" s="25"/>
      <c r="P806" s="1947"/>
      <c r="S806" s="1948"/>
    </row>
    <row r="807" spans="4:19" s="2" customFormat="1">
      <c r="D807" s="151"/>
      <c r="E807" s="25"/>
      <c r="F807" s="25"/>
      <c r="J807" s="25"/>
      <c r="P807" s="1947"/>
      <c r="S807" s="1948"/>
    </row>
    <row r="808" spans="4:19" s="2" customFormat="1">
      <c r="D808" s="151"/>
      <c r="E808" s="25"/>
      <c r="F808" s="25"/>
      <c r="J808" s="25"/>
      <c r="P808" s="1947"/>
      <c r="S808" s="1948"/>
    </row>
    <row r="809" spans="4:19" s="2" customFormat="1">
      <c r="D809" s="151"/>
      <c r="E809" s="25"/>
      <c r="F809" s="25"/>
      <c r="J809" s="25"/>
      <c r="P809" s="1947"/>
      <c r="S809" s="1948"/>
    </row>
    <row r="810" spans="4:19" s="2" customFormat="1">
      <c r="D810" s="151"/>
      <c r="E810" s="25"/>
      <c r="F810" s="25"/>
      <c r="J810" s="25"/>
      <c r="P810" s="1947"/>
      <c r="S810" s="1948"/>
    </row>
    <row r="811" spans="4:19" s="2" customFormat="1">
      <c r="D811" s="151"/>
      <c r="E811" s="25"/>
      <c r="F811" s="25"/>
      <c r="J811" s="25"/>
      <c r="P811" s="1947"/>
      <c r="S811" s="1948"/>
    </row>
    <row r="812" spans="4:19" s="2" customFormat="1">
      <c r="D812" s="151"/>
      <c r="E812" s="25"/>
      <c r="F812" s="25"/>
      <c r="J812" s="25"/>
      <c r="P812" s="1947"/>
      <c r="S812" s="1948"/>
    </row>
    <row r="813" spans="4:19" s="2" customFormat="1">
      <c r="D813" s="151"/>
      <c r="E813" s="25"/>
      <c r="F813" s="25"/>
      <c r="J813" s="25"/>
      <c r="P813" s="1947"/>
      <c r="S813" s="1948"/>
    </row>
    <row r="814" spans="4:19" s="2" customFormat="1">
      <c r="D814" s="151"/>
      <c r="E814" s="25"/>
      <c r="F814" s="25"/>
      <c r="J814" s="25"/>
      <c r="P814" s="1947"/>
      <c r="S814" s="1948"/>
    </row>
    <row r="815" spans="4:19" s="2" customFormat="1">
      <c r="D815" s="151"/>
      <c r="E815" s="25"/>
      <c r="F815" s="25"/>
      <c r="J815" s="25"/>
      <c r="P815" s="1947"/>
      <c r="S815" s="1948"/>
    </row>
    <row r="816" spans="4:19" s="2" customFormat="1">
      <c r="D816" s="151"/>
      <c r="E816" s="25"/>
      <c r="F816" s="25"/>
      <c r="J816" s="25"/>
      <c r="P816" s="1947"/>
      <c r="S816" s="1948"/>
    </row>
    <row r="817" spans="4:19" s="2" customFormat="1">
      <c r="D817" s="151"/>
      <c r="E817" s="25"/>
      <c r="F817" s="25"/>
      <c r="J817" s="25"/>
      <c r="P817" s="1947"/>
      <c r="S817" s="1948"/>
    </row>
    <row r="818" spans="4:19" s="2" customFormat="1">
      <c r="D818" s="151"/>
      <c r="E818" s="25"/>
      <c r="F818" s="25"/>
      <c r="J818" s="25"/>
      <c r="P818" s="1947"/>
      <c r="S818" s="1948"/>
    </row>
    <row r="819" spans="4:19" s="2" customFormat="1">
      <c r="D819" s="151"/>
      <c r="E819" s="25"/>
      <c r="F819" s="25"/>
      <c r="J819" s="25"/>
      <c r="P819" s="1947"/>
      <c r="S819" s="1948"/>
    </row>
    <row r="820" spans="4:19" s="2" customFormat="1">
      <c r="D820" s="151"/>
      <c r="E820" s="25"/>
      <c r="F820" s="25"/>
      <c r="J820" s="25"/>
      <c r="P820" s="1947"/>
      <c r="S820" s="1948"/>
    </row>
    <row r="821" spans="4:19" s="2" customFormat="1">
      <c r="D821" s="151"/>
      <c r="E821" s="25"/>
      <c r="F821" s="25"/>
      <c r="J821" s="25"/>
      <c r="P821" s="1947"/>
      <c r="S821" s="1948"/>
    </row>
    <row r="822" spans="4:19" s="2" customFormat="1">
      <c r="D822" s="151"/>
      <c r="E822" s="25"/>
      <c r="F822" s="25"/>
      <c r="J822" s="25"/>
      <c r="P822" s="1947"/>
      <c r="S822" s="1948"/>
    </row>
    <row r="823" spans="4:19" s="2" customFormat="1">
      <c r="D823" s="151"/>
      <c r="E823" s="25"/>
      <c r="F823" s="25"/>
      <c r="J823" s="25"/>
      <c r="P823" s="1947"/>
      <c r="S823" s="1948"/>
    </row>
    <row r="824" spans="4:19" s="2" customFormat="1">
      <c r="D824" s="151"/>
      <c r="E824" s="25"/>
      <c r="F824" s="25"/>
      <c r="J824" s="25"/>
      <c r="P824" s="1947"/>
      <c r="S824" s="1948"/>
    </row>
    <row r="825" spans="4:19" s="2" customFormat="1">
      <c r="D825" s="151"/>
      <c r="E825" s="25"/>
      <c r="F825" s="25"/>
      <c r="J825" s="25"/>
      <c r="P825" s="1947"/>
      <c r="S825" s="1948"/>
    </row>
    <row r="826" spans="4:19" s="2" customFormat="1">
      <c r="D826" s="151"/>
      <c r="E826" s="25"/>
      <c r="F826" s="25"/>
      <c r="J826" s="25"/>
      <c r="P826" s="1947"/>
      <c r="S826" s="1948"/>
    </row>
    <row r="827" spans="4:19" s="2" customFormat="1">
      <c r="D827" s="151"/>
      <c r="E827" s="25"/>
      <c r="F827" s="25"/>
      <c r="J827" s="25"/>
      <c r="P827" s="1947"/>
      <c r="S827" s="1948"/>
    </row>
    <row r="828" spans="4:19" s="2" customFormat="1">
      <c r="D828" s="151"/>
      <c r="E828" s="25"/>
      <c r="F828" s="25"/>
      <c r="J828" s="25"/>
      <c r="P828" s="1947"/>
      <c r="S828" s="1948"/>
    </row>
    <row r="829" spans="4:19" s="2" customFormat="1">
      <c r="D829" s="151"/>
      <c r="E829" s="25"/>
      <c r="F829" s="25"/>
      <c r="J829" s="25"/>
      <c r="P829" s="1947"/>
      <c r="S829" s="1948"/>
    </row>
    <row r="830" spans="4:19" s="2" customFormat="1">
      <c r="D830" s="151"/>
      <c r="E830" s="25"/>
      <c r="F830" s="25"/>
      <c r="J830" s="25"/>
      <c r="P830" s="1947"/>
      <c r="S830" s="1948"/>
    </row>
    <row r="831" spans="4:19" s="2" customFormat="1">
      <c r="D831" s="151"/>
      <c r="E831" s="25"/>
      <c r="F831" s="25"/>
      <c r="J831" s="25"/>
      <c r="P831" s="1947"/>
      <c r="S831" s="1948"/>
    </row>
    <row r="832" spans="4:19" s="2" customFormat="1">
      <c r="D832" s="151"/>
      <c r="E832" s="25"/>
      <c r="F832" s="25"/>
      <c r="J832" s="25"/>
      <c r="P832" s="1947"/>
      <c r="S832" s="1948"/>
    </row>
    <row r="833" spans="4:19" s="2" customFormat="1">
      <c r="D833" s="151"/>
      <c r="E833" s="25"/>
      <c r="F833" s="25"/>
      <c r="J833" s="25"/>
      <c r="P833" s="1947"/>
      <c r="S833" s="1948"/>
    </row>
    <row r="834" spans="4:19" s="2" customFormat="1">
      <c r="D834" s="151"/>
      <c r="E834" s="25"/>
      <c r="F834" s="25"/>
      <c r="J834" s="25"/>
      <c r="P834" s="1947"/>
      <c r="S834" s="1948"/>
    </row>
    <row r="835" spans="4:19" s="2" customFormat="1">
      <c r="D835" s="151"/>
      <c r="E835" s="25"/>
      <c r="F835" s="25"/>
      <c r="J835" s="25"/>
      <c r="P835" s="1947"/>
      <c r="S835" s="1948"/>
    </row>
    <row r="836" spans="4:19" s="2" customFormat="1">
      <c r="D836" s="151"/>
      <c r="E836" s="25"/>
      <c r="F836" s="25"/>
      <c r="J836" s="25"/>
      <c r="P836" s="1947"/>
      <c r="S836" s="1948"/>
    </row>
    <row r="837" spans="4:19" s="2" customFormat="1">
      <c r="D837" s="151"/>
      <c r="E837" s="25"/>
      <c r="F837" s="25"/>
      <c r="J837" s="25"/>
      <c r="P837" s="1947"/>
      <c r="S837" s="1948"/>
    </row>
    <row r="838" spans="4:19" s="2" customFormat="1">
      <c r="D838" s="151"/>
      <c r="E838" s="25"/>
      <c r="F838" s="25"/>
      <c r="J838" s="25"/>
      <c r="P838" s="1947"/>
      <c r="S838" s="1948"/>
    </row>
    <row r="839" spans="4:19" s="2" customFormat="1">
      <c r="D839" s="151"/>
      <c r="E839" s="25"/>
      <c r="F839" s="25"/>
      <c r="J839" s="25"/>
      <c r="P839" s="1947"/>
      <c r="S839" s="1948"/>
    </row>
    <row r="840" spans="4:19" s="2" customFormat="1">
      <c r="D840" s="151"/>
      <c r="E840" s="25"/>
      <c r="F840" s="25"/>
      <c r="J840" s="25"/>
      <c r="P840" s="1947"/>
      <c r="S840" s="1948"/>
    </row>
    <row r="841" spans="4:19" s="2" customFormat="1">
      <c r="D841" s="151"/>
      <c r="E841" s="25"/>
      <c r="F841" s="25"/>
      <c r="J841" s="25"/>
      <c r="P841" s="1947"/>
      <c r="S841" s="1948"/>
    </row>
    <row r="842" spans="4:19" s="2" customFormat="1">
      <c r="D842" s="151"/>
      <c r="E842" s="25"/>
      <c r="F842" s="25"/>
      <c r="J842" s="25"/>
      <c r="P842" s="1947"/>
      <c r="S842" s="1948"/>
    </row>
    <row r="843" spans="4:19" s="2" customFormat="1">
      <c r="D843" s="151"/>
      <c r="E843" s="25"/>
      <c r="F843" s="25"/>
      <c r="J843" s="25"/>
      <c r="P843" s="1947"/>
      <c r="S843" s="1948"/>
    </row>
    <row r="844" spans="4:19" s="2" customFormat="1">
      <c r="D844" s="151"/>
      <c r="E844" s="25"/>
      <c r="F844" s="25"/>
      <c r="J844" s="25"/>
      <c r="P844" s="1947"/>
      <c r="S844" s="1948"/>
    </row>
    <row r="845" spans="4:19" s="2" customFormat="1">
      <c r="D845" s="151"/>
      <c r="E845" s="25"/>
      <c r="F845" s="25"/>
      <c r="J845" s="25"/>
      <c r="P845" s="1947"/>
      <c r="S845" s="1948"/>
    </row>
    <row r="846" spans="4:19" s="2" customFormat="1">
      <c r="D846" s="151"/>
      <c r="E846" s="25"/>
      <c r="F846" s="25"/>
      <c r="J846" s="25"/>
      <c r="P846" s="1947"/>
      <c r="S846" s="1948"/>
    </row>
    <row r="847" spans="4:19" s="2" customFormat="1">
      <c r="D847" s="151"/>
      <c r="E847" s="25"/>
      <c r="F847" s="25"/>
      <c r="J847" s="25"/>
      <c r="P847" s="1947"/>
      <c r="S847" s="1948"/>
    </row>
    <row r="848" spans="4:19" s="2" customFormat="1">
      <c r="D848" s="151"/>
      <c r="E848" s="25"/>
      <c r="F848" s="25"/>
      <c r="J848" s="25"/>
      <c r="P848" s="1947"/>
      <c r="S848" s="1948"/>
    </row>
    <row r="849" spans="4:19" s="2" customFormat="1">
      <c r="D849" s="151"/>
      <c r="E849" s="25"/>
      <c r="F849" s="25"/>
      <c r="J849" s="25"/>
      <c r="P849" s="1947"/>
      <c r="S849" s="1948"/>
    </row>
    <row r="850" spans="4:19" s="2" customFormat="1">
      <c r="D850" s="151"/>
      <c r="E850" s="25"/>
      <c r="F850" s="25"/>
      <c r="J850" s="25"/>
      <c r="P850" s="1947"/>
      <c r="S850" s="1948"/>
    </row>
    <row r="851" spans="4:19" s="2" customFormat="1">
      <c r="D851" s="151"/>
      <c r="E851" s="25"/>
      <c r="F851" s="25"/>
      <c r="J851" s="25"/>
      <c r="P851" s="1947"/>
      <c r="S851" s="1948"/>
    </row>
    <row r="852" spans="4:19" s="2" customFormat="1">
      <c r="D852" s="151"/>
      <c r="E852" s="25"/>
      <c r="F852" s="25"/>
      <c r="J852" s="25"/>
      <c r="P852" s="1947"/>
      <c r="S852" s="1948"/>
    </row>
    <row r="853" spans="4:19" s="2" customFormat="1">
      <c r="D853" s="151"/>
      <c r="E853" s="25"/>
      <c r="F853" s="25"/>
      <c r="J853" s="25"/>
      <c r="P853" s="1947"/>
      <c r="S853" s="1948"/>
    </row>
    <row r="854" spans="4:19" s="2" customFormat="1">
      <c r="D854" s="151"/>
      <c r="E854" s="25"/>
      <c r="F854" s="25"/>
      <c r="J854" s="25"/>
      <c r="P854" s="1947"/>
      <c r="S854" s="1948"/>
    </row>
    <row r="855" spans="4:19" s="2" customFormat="1">
      <c r="D855" s="151"/>
      <c r="E855" s="25"/>
      <c r="F855" s="25"/>
      <c r="J855" s="25"/>
      <c r="P855" s="1947"/>
      <c r="S855" s="1948"/>
    </row>
    <row r="856" spans="4:19" s="2" customFormat="1">
      <c r="D856" s="151"/>
      <c r="E856" s="25"/>
      <c r="F856" s="25"/>
      <c r="J856" s="25"/>
      <c r="P856" s="1947"/>
      <c r="S856" s="1948"/>
    </row>
    <row r="857" spans="4:19" s="2" customFormat="1">
      <c r="D857" s="151"/>
      <c r="E857" s="25"/>
      <c r="F857" s="25"/>
      <c r="J857" s="25"/>
      <c r="P857" s="1947"/>
      <c r="S857" s="1948"/>
    </row>
    <row r="858" spans="4:19" s="2" customFormat="1">
      <c r="D858" s="151"/>
      <c r="E858" s="25"/>
      <c r="F858" s="25"/>
      <c r="J858" s="25"/>
      <c r="P858" s="1947"/>
      <c r="S858" s="1948"/>
    </row>
    <row r="859" spans="4:19" s="2" customFormat="1">
      <c r="D859" s="151"/>
      <c r="E859" s="25"/>
      <c r="F859" s="25"/>
      <c r="J859" s="25"/>
      <c r="P859" s="1947"/>
      <c r="S859" s="1948"/>
    </row>
    <row r="860" spans="4:19" s="2" customFormat="1">
      <c r="D860" s="151"/>
      <c r="E860" s="25"/>
      <c r="F860" s="25"/>
      <c r="J860" s="25"/>
      <c r="P860" s="1947"/>
      <c r="S860" s="1948"/>
    </row>
    <row r="861" spans="4:19" s="2" customFormat="1">
      <c r="D861" s="151"/>
      <c r="E861" s="25"/>
      <c r="F861" s="25"/>
      <c r="J861" s="25"/>
      <c r="P861" s="1947"/>
      <c r="S861" s="1948"/>
    </row>
    <row r="862" spans="4:19" s="2" customFormat="1">
      <c r="D862" s="151"/>
      <c r="E862" s="25"/>
      <c r="F862" s="25"/>
      <c r="J862" s="25"/>
      <c r="P862" s="1947"/>
      <c r="S862" s="1948"/>
    </row>
    <row r="863" spans="4:19" s="2" customFormat="1">
      <c r="D863" s="151"/>
      <c r="E863" s="25"/>
      <c r="F863" s="25"/>
      <c r="J863" s="25"/>
      <c r="P863" s="1947"/>
      <c r="S863" s="1948"/>
    </row>
    <row r="864" spans="4:19" s="2" customFormat="1">
      <c r="D864" s="151"/>
      <c r="E864" s="25"/>
      <c r="F864" s="25"/>
      <c r="J864" s="25"/>
      <c r="P864" s="1947"/>
      <c r="S864" s="1948"/>
    </row>
    <row r="865" spans="4:19" s="2" customFormat="1">
      <c r="D865" s="151"/>
      <c r="E865" s="25"/>
      <c r="F865" s="25"/>
      <c r="J865" s="25"/>
      <c r="P865" s="1947"/>
      <c r="S865" s="1948"/>
    </row>
    <row r="866" spans="4:19" s="2" customFormat="1">
      <c r="D866" s="151"/>
      <c r="E866" s="25"/>
      <c r="F866" s="25"/>
      <c r="J866" s="25"/>
      <c r="P866" s="1947"/>
      <c r="S866" s="1948"/>
    </row>
    <row r="867" spans="4:19" s="2" customFormat="1">
      <c r="D867" s="151"/>
      <c r="E867" s="25"/>
      <c r="F867" s="25"/>
      <c r="J867" s="25"/>
      <c r="P867" s="1947"/>
      <c r="S867" s="1948"/>
    </row>
    <row r="868" spans="4:19" s="2" customFormat="1">
      <c r="D868" s="151"/>
      <c r="E868" s="25"/>
      <c r="F868" s="25"/>
      <c r="J868" s="25"/>
      <c r="P868" s="1947"/>
      <c r="S868" s="1948"/>
    </row>
    <row r="869" spans="4:19" s="2" customFormat="1">
      <c r="D869" s="151"/>
      <c r="E869" s="25"/>
      <c r="F869" s="25"/>
      <c r="J869" s="25"/>
      <c r="P869" s="1947"/>
      <c r="S869" s="1948"/>
    </row>
    <row r="870" spans="4:19" s="2" customFormat="1">
      <c r="D870" s="151"/>
      <c r="E870" s="25"/>
      <c r="F870" s="25"/>
      <c r="J870" s="25"/>
      <c r="P870" s="1947"/>
      <c r="S870" s="1948"/>
    </row>
    <row r="871" spans="4:19" s="2" customFormat="1">
      <c r="D871" s="151"/>
      <c r="E871" s="25"/>
      <c r="F871" s="25"/>
      <c r="J871" s="25"/>
      <c r="P871" s="1947"/>
      <c r="S871" s="1948"/>
    </row>
    <row r="872" spans="4:19" s="2" customFormat="1">
      <c r="D872" s="151"/>
      <c r="E872" s="25"/>
      <c r="F872" s="25"/>
      <c r="J872" s="25"/>
      <c r="P872" s="1947"/>
      <c r="S872" s="1948"/>
    </row>
    <row r="873" spans="4:19" s="2" customFormat="1">
      <c r="D873" s="151"/>
      <c r="E873" s="25"/>
      <c r="F873" s="25"/>
      <c r="J873" s="25"/>
      <c r="P873" s="1947"/>
      <c r="S873" s="1948"/>
    </row>
    <row r="874" spans="4:19" s="2" customFormat="1">
      <c r="D874" s="151"/>
      <c r="E874" s="25"/>
      <c r="F874" s="25"/>
      <c r="J874" s="25"/>
      <c r="P874" s="1947"/>
      <c r="S874" s="1948"/>
    </row>
    <row r="875" spans="4:19" s="2" customFormat="1">
      <c r="D875" s="151"/>
      <c r="E875" s="25"/>
      <c r="F875" s="25"/>
      <c r="J875" s="25"/>
      <c r="P875" s="1947"/>
      <c r="S875" s="1948"/>
    </row>
    <row r="876" spans="4:19" s="2" customFormat="1">
      <c r="D876" s="151"/>
      <c r="E876" s="25"/>
      <c r="F876" s="25"/>
      <c r="J876" s="25"/>
      <c r="P876" s="1947"/>
      <c r="S876" s="1948"/>
    </row>
    <row r="877" spans="4:19" s="2" customFormat="1">
      <c r="D877" s="151"/>
      <c r="E877" s="25"/>
      <c r="F877" s="25"/>
      <c r="J877" s="25"/>
      <c r="P877" s="1947"/>
      <c r="S877" s="1948"/>
    </row>
    <row r="878" spans="4:19" s="2" customFormat="1">
      <c r="D878" s="151"/>
      <c r="E878" s="25"/>
      <c r="F878" s="25"/>
      <c r="J878" s="25"/>
      <c r="P878" s="1947"/>
      <c r="S878" s="1948"/>
    </row>
    <row r="879" spans="4:19" s="2" customFormat="1">
      <c r="D879" s="151"/>
      <c r="E879" s="25"/>
      <c r="F879" s="25"/>
      <c r="J879" s="25"/>
      <c r="P879" s="1947"/>
      <c r="S879" s="1948"/>
    </row>
    <row r="880" spans="4:19" s="2" customFormat="1">
      <c r="D880" s="151"/>
      <c r="E880" s="25"/>
      <c r="F880" s="25"/>
      <c r="J880" s="25"/>
      <c r="P880" s="1947"/>
      <c r="S880" s="1948"/>
    </row>
    <row r="881" spans="4:19" s="2" customFormat="1">
      <c r="D881" s="151"/>
      <c r="E881" s="25"/>
      <c r="F881" s="25"/>
      <c r="J881" s="25"/>
      <c r="P881" s="1947"/>
      <c r="S881" s="1948"/>
    </row>
    <row r="882" spans="4:19" s="2" customFormat="1">
      <c r="D882" s="151"/>
      <c r="E882" s="25"/>
      <c r="F882" s="25"/>
      <c r="J882" s="25"/>
      <c r="P882" s="1947"/>
      <c r="S882" s="1948"/>
    </row>
    <row r="883" spans="4:19" s="2" customFormat="1">
      <c r="D883" s="151"/>
      <c r="E883" s="25"/>
      <c r="F883" s="25"/>
      <c r="J883" s="25"/>
      <c r="P883" s="1947"/>
      <c r="S883" s="1948"/>
    </row>
    <row r="884" spans="4:19" s="2" customFormat="1">
      <c r="D884" s="151"/>
      <c r="E884" s="25"/>
      <c r="F884" s="25"/>
      <c r="J884" s="25"/>
      <c r="P884" s="1947"/>
      <c r="S884" s="1948"/>
    </row>
    <row r="885" spans="4:19" s="2" customFormat="1">
      <c r="D885" s="151"/>
      <c r="E885" s="25"/>
      <c r="F885" s="25"/>
      <c r="J885" s="25"/>
      <c r="P885" s="1947"/>
      <c r="S885" s="1948"/>
    </row>
    <row r="886" spans="4:19" s="2" customFormat="1">
      <c r="D886" s="151"/>
      <c r="E886" s="25"/>
      <c r="F886" s="25"/>
      <c r="J886" s="25"/>
      <c r="P886" s="1947"/>
      <c r="S886" s="1948"/>
    </row>
    <row r="887" spans="4:19" s="2" customFormat="1">
      <c r="D887" s="151"/>
      <c r="E887" s="25"/>
      <c r="F887" s="25"/>
      <c r="J887" s="25"/>
      <c r="P887" s="1947"/>
      <c r="S887" s="1948"/>
    </row>
    <row r="888" spans="4:19" s="2" customFormat="1">
      <c r="D888" s="151"/>
      <c r="E888" s="25"/>
      <c r="F888" s="25"/>
      <c r="J888" s="25"/>
      <c r="P888" s="1947"/>
      <c r="S888" s="1948"/>
    </row>
    <row r="889" spans="4:19" s="2" customFormat="1">
      <c r="D889" s="151"/>
      <c r="E889" s="25"/>
      <c r="F889" s="25"/>
      <c r="J889" s="25"/>
      <c r="P889" s="1947"/>
      <c r="S889" s="1948"/>
    </row>
    <row r="890" spans="4:19" s="2" customFormat="1">
      <c r="D890" s="151"/>
      <c r="E890" s="25"/>
      <c r="F890" s="25"/>
      <c r="J890" s="25"/>
      <c r="P890" s="1947"/>
      <c r="S890" s="1948"/>
    </row>
    <row r="891" spans="4:19" s="2" customFormat="1">
      <c r="D891" s="151"/>
      <c r="E891" s="25"/>
      <c r="F891" s="25"/>
      <c r="J891" s="25"/>
      <c r="P891" s="1947"/>
      <c r="S891" s="1948"/>
    </row>
    <row r="892" spans="4:19" s="2" customFormat="1">
      <c r="D892" s="151"/>
      <c r="E892" s="25"/>
      <c r="F892" s="25"/>
      <c r="J892" s="25"/>
      <c r="P892" s="1947"/>
      <c r="S892" s="1948"/>
    </row>
    <row r="893" spans="4:19" s="2" customFormat="1">
      <c r="D893" s="151"/>
      <c r="E893" s="25"/>
      <c r="F893" s="25"/>
      <c r="J893" s="25"/>
      <c r="P893" s="1947"/>
      <c r="S893" s="1948"/>
    </row>
    <row r="894" spans="4:19" s="2" customFormat="1">
      <c r="D894" s="151"/>
      <c r="E894" s="25"/>
      <c r="F894" s="25"/>
      <c r="J894" s="25"/>
      <c r="P894" s="1947"/>
      <c r="S894" s="1948"/>
    </row>
    <row r="895" spans="4:19" s="2" customFormat="1">
      <c r="D895" s="151"/>
      <c r="E895" s="25"/>
      <c r="F895" s="25"/>
      <c r="J895" s="25"/>
      <c r="P895" s="1947"/>
      <c r="S895" s="1948"/>
    </row>
    <row r="896" spans="4:19" s="2" customFormat="1">
      <c r="D896" s="151"/>
      <c r="E896" s="25"/>
      <c r="F896" s="25"/>
      <c r="J896" s="25"/>
      <c r="P896" s="1947"/>
      <c r="S896" s="1948"/>
    </row>
    <row r="897" spans="4:19" s="2" customFormat="1">
      <c r="D897" s="151"/>
      <c r="E897" s="25"/>
      <c r="F897" s="25"/>
      <c r="J897" s="25"/>
      <c r="P897" s="1947"/>
      <c r="S897" s="1948"/>
    </row>
    <row r="898" spans="4:19" s="2" customFormat="1">
      <c r="D898" s="151"/>
      <c r="E898" s="25"/>
      <c r="F898" s="25"/>
      <c r="J898" s="25"/>
      <c r="P898" s="1947"/>
      <c r="S898" s="1948"/>
    </row>
    <row r="899" spans="4:19" s="2" customFormat="1">
      <c r="D899" s="151"/>
      <c r="E899" s="25"/>
      <c r="F899" s="25"/>
      <c r="J899" s="25"/>
      <c r="P899" s="1947"/>
      <c r="S899" s="1948"/>
    </row>
    <row r="900" spans="4:19" s="2" customFormat="1">
      <c r="D900" s="151"/>
      <c r="E900" s="25"/>
      <c r="F900" s="25"/>
      <c r="J900" s="25"/>
      <c r="P900" s="1947"/>
      <c r="S900" s="1948"/>
    </row>
    <row r="901" spans="4:19" s="2" customFormat="1">
      <c r="D901" s="151"/>
      <c r="E901" s="25"/>
      <c r="F901" s="25"/>
      <c r="J901" s="25"/>
      <c r="P901" s="1947"/>
      <c r="S901" s="1948"/>
    </row>
    <row r="902" spans="4:19" s="2" customFormat="1">
      <c r="D902" s="151"/>
      <c r="E902" s="25"/>
      <c r="F902" s="25"/>
      <c r="J902" s="25"/>
      <c r="P902" s="1947"/>
      <c r="S902" s="1948"/>
    </row>
    <row r="903" spans="4:19" s="2" customFormat="1">
      <c r="D903" s="151"/>
      <c r="E903" s="25"/>
      <c r="F903" s="25"/>
      <c r="J903" s="25"/>
      <c r="P903" s="1947"/>
      <c r="S903" s="1948"/>
    </row>
    <row r="904" spans="4:19" s="2" customFormat="1">
      <c r="D904" s="151"/>
      <c r="E904" s="25"/>
      <c r="F904" s="25"/>
      <c r="J904" s="25"/>
      <c r="P904" s="1947"/>
      <c r="S904" s="1948"/>
    </row>
    <row r="905" spans="4:19" s="2" customFormat="1">
      <c r="D905" s="151"/>
      <c r="E905" s="25"/>
      <c r="F905" s="25"/>
      <c r="J905" s="25"/>
      <c r="P905" s="1947"/>
      <c r="S905" s="1948"/>
    </row>
    <row r="906" spans="4:19" s="2" customFormat="1">
      <c r="D906" s="151"/>
      <c r="E906" s="25"/>
      <c r="F906" s="25"/>
      <c r="J906" s="25"/>
      <c r="P906" s="1947"/>
      <c r="S906" s="1948"/>
    </row>
    <row r="907" spans="4:19" s="2" customFormat="1">
      <c r="D907" s="151"/>
      <c r="E907" s="25"/>
      <c r="F907" s="25"/>
      <c r="J907" s="25"/>
      <c r="P907" s="1947"/>
      <c r="S907" s="1948"/>
    </row>
    <row r="908" spans="4:19" s="2" customFormat="1">
      <c r="D908" s="151"/>
      <c r="E908" s="25"/>
      <c r="F908" s="25"/>
      <c r="J908" s="25"/>
      <c r="P908" s="1947"/>
      <c r="S908" s="1948"/>
    </row>
    <row r="909" spans="4:19" s="2" customFormat="1">
      <c r="D909" s="151"/>
      <c r="E909" s="25"/>
      <c r="F909" s="25"/>
      <c r="J909" s="25"/>
      <c r="P909" s="1947"/>
      <c r="S909" s="1948"/>
    </row>
    <row r="910" spans="4:19" s="2" customFormat="1">
      <c r="D910" s="151"/>
      <c r="E910" s="25"/>
      <c r="F910" s="25"/>
      <c r="J910" s="25"/>
      <c r="P910" s="1947"/>
      <c r="S910" s="1948"/>
    </row>
    <row r="911" spans="4:19" s="2" customFormat="1">
      <c r="D911" s="151"/>
      <c r="E911" s="25"/>
      <c r="F911" s="25"/>
      <c r="J911" s="25"/>
      <c r="P911" s="1947"/>
      <c r="S911" s="1948"/>
    </row>
    <row r="912" spans="4:19" s="2" customFormat="1">
      <c r="D912" s="151"/>
      <c r="E912" s="25"/>
      <c r="F912" s="25"/>
      <c r="J912" s="25"/>
      <c r="P912" s="1947"/>
      <c r="S912" s="1948"/>
    </row>
    <row r="913" spans="4:19" s="2" customFormat="1">
      <c r="D913" s="151"/>
      <c r="E913" s="25"/>
      <c r="F913" s="25"/>
      <c r="J913" s="25"/>
      <c r="P913" s="1947"/>
      <c r="S913" s="1948"/>
    </row>
    <row r="914" spans="4:19" s="2" customFormat="1">
      <c r="D914" s="151"/>
      <c r="E914" s="25"/>
      <c r="F914" s="25"/>
      <c r="J914" s="25"/>
      <c r="P914" s="1947"/>
      <c r="S914" s="1948"/>
    </row>
    <row r="915" spans="4:19" s="2" customFormat="1">
      <c r="D915" s="151"/>
      <c r="E915" s="25"/>
      <c r="F915" s="25"/>
      <c r="J915" s="25"/>
      <c r="P915" s="1947"/>
      <c r="S915" s="1948"/>
    </row>
    <row r="916" spans="4:19" s="2" customFormat="1">
      <c r="D916" s="151"/>
      <c r="E916" s="25"/>
      <c r="F916" s="25"/>
      <c r="J916" s="25"/>
      <c r="P916" s="1947"/>
      <c r="S916" s="1948"/>
    </row>
    <row r="917" spans="4:19" s="2" customFormat="1">
      <c r="D917" s="151"/>
      <c r="E917" s="25"/>
      <c r="F917" s="25"/>
      <c r="J917" s="25"/>
      <c r="P917" s="1947"/>
      <c r="S917" s="1948"/>
    </row>
    <row r="918" spans="4:19" s="2" customFormat="1">
      <c r="D918" s="151"/>
      <c r="E918" s="25"/>
      <c r="F918" s="25"/>
      <c r="J918" s="25"/>
      <c r="P918" s="1947"/>
      <c r="S918" s="1948"/>
    </row>
    <row r="919" spans="4:19" s="2" customFormat="1">
      <c r="D919" s="151"/>
      <c r="E919" s="25"/>
      <c r="F919" s="25"/>
      <c r="J919" s="25"/>
      <c r="P919" s="1947"/>
      <c r="S919" s="1948"/>
    </row>
    <row r="920" spans="4:19" s="2" customFormat="1">
      <c r="D920" s="151"/>
      <c r="E920" s="25"/>
      <c r="F920" s="25"/>
      <c r="J920" s="25"/>
      <c r="P920" s="1947"/>
      <c r="S920" s="1948"/>
    </row>
    <row r="921" spans="4:19" s="2" customFormat="1">
      <c r="D921" s="151"/>
      <c r="E921" s="25"/>
      <c r="F921" s="25"/>
      <c r="J921" s="25"/>
      <c r="P921" s="1947"/>
      <c r="S921" s="1948"/>
    </row>
    <row r="922" spans="4:19" s="2" customFormat="1">
      <c r="D922" s="151"/>
      <c r="E922" s="25"/>
      <c r="F922" s="25"/>
      <c r="J922" s="25"/>
      <c r="P922" s="1947"/>
      <c r="S922" s="1948"/>
    </row>
    <row r="923" spans="4:19" s="2" customFormat="1">
      <c r="D923" s="151"/>
      <c r="E923" s="25"/>
      <c r="F923" s="25"/>
      <c r="J923" s="25"/>
      <c r="P923" s="1947"/>
      <c r="S923" s="1948"/>
    </row>
    <row r="924" spans="4:19" s="2" customFormat="1">
      <c r="D924" s="151"/>
      <c r="E924" s="25"/>
      <c r="F924" s="25"/>
      <c r="J924" s="25"/>
      <c r="P924" s="1947"/>
      <c r="S924" s="1948"/>
    </row>
    <row r="925" spans="4:19" s="2" customFormat="1">
      <c r="D925" s="151"/>
      <c r="E925" s="25"/>
      <c r="F925" s="25"/>
      <c r="J925" s="25"/>
      <c r="P925" s="1947"/>
      <c r="S925" s="1948"/>
    </row>
    <row r="926" spans="4:19" s="2" customFormat="1">
      <c r="D926" s="151"/>
      <c r="E926" s="25"/>
      <c r="F926" s="25"/>
      <c r="J926" s="25"/>
      <c r="P926" s="1947"/>
      <c r="S926" s="1948"/>
    </row>
    <row r="927" spans="4:19" s="2" customFormat="1">
      <c r="D927" s="151"/>
      <c r="E927" s="25"/>
      <c r="F927" s="25"/>
      <c r="J927" s="25"/>
      <c r="P927" s="1947"/>
      <c r="S927" s="1948"/>
    </row>
    <row r="928" spans="4:19" s="2" customFormat="1">
      <c r="D928" s="151"/>
      <c r="E928" s="25"/>
      <c r="F928" s="25"/>
      <c r="J928" s="25"/>
      <c r="P928" s="1947"/>
      <c r="S928" s="1948"/>
    </row>
    <row r="929" spans="4:19" s="2" customFormat="1">
      <c r="D929" s="151"/>
      <c r="E929" s="25"/>
      <c r="F929" s="25"/>
      <c r="J929" s="25"/>
      <c r="P929" s="1947"/>
      <c r="S929" s="1948"/>
    </row>
    <row r="930" spans="4:19" s="2" customFormat="1">
      <c r="D930" s="151"/>
      <c r="E930" s="25"/>
      <c r="F930" s="25"/>
      <c r="J930" s="25"/>
      <c r="P930" s="1947"/>
      <c r="S930" s="1948"/>
    </row>
    <row r="931" spans="4:19" s="2" customFormat="1">
      <c r="D931" s="151"/>
      <c r="E931" s="25"/>
      <c r="F931" s="25"/>
      <c r="J931" s="25"/>
      <c r="P931" s="1947"/>
      <c r="S931" s="1948"/>
    </row>
    <row r="932" spans="4:19" s="2" customFormat="1">
      <c r="D932" s="151"/>
      <c r="E932" s="25"/>
      <c r="F932" s="25"/>
      <c r="J932" s="25"/>
      <c r="P932" s="1947"/>
      <c r="S932" s="1948"/>
    </row>
    <row r="933" spans="4:19" s="2" customFormat="1">
      <c r="D933" s="151"/>
      <c r="E933" s="25"/>
      <c r="F933" s="25"/>
      <c r="J933" s="25"/>
      <c r="P933" s="1947"/>
      <c r="S933" s="1948"/>
    </row>
    <row r="934" spans="4:19" s="2" customFormat="1">
      <c r="D934" s="151"/>
      <c r="E934" s="25"/>
      <c r="F934" s="25"/>
      <c r="J934" s="25"/>
      <c r="P934" s="1947"/>
      <c r="S934" s="1948"/>
    </row>
    <row r="935" spans="4:19" s="2" customFormat="1">
      <c r="D935" s="151"/>
      <c r="E935" s="25"/>
      <c r="F935" s="25"/>
      <c r="J935" s="25"/>
      <c r="P935" s="1947"/>
      <c r="S935" s="1948"/>
    </row>
    <row r="936" spans="4:19" s="2" customFormat="1">
      <c r="D936" s="151"/>
      <c r="E936" s="25"/>
      <c r="F936" s="25"/>
      <c r="J936" s="25"/>
      <c r="P936" s="1947"/>
      <c r="S936" s="1948"/>
    </row>
    <row r="937" spans="4:19" s="2" customFormat="1">
      <c r="D937" s="151"/>
      <c r="E937" s="25"/>
      <c r="F937" s="25"/>
      <c r="J937" s="25"/>
      <c r="P937" s="1947"/>
      <c r="S937" s="1948"/>
    </row>
    <row r="938" spans="4:19" s="2" customFormat="1">
      <c r="D938" s="151"/>
      <c r="E938" s="25"/>
      <c r="F938" s="25"/>
      <c r="J938" s="25"/>
      <c r="P938" s="1947"/>
      <c r="S938" s="1948"/>
    </row>
    <row r="939" spans="4:19" s="2" customFormat="1">
      <c r="D939" s="151"/>
      <c r="E939" s="25"/>
      <c r="F939" s="25"/>
      <c r="J939" s="25"/>
      <c r="P939" s="1947"/>
      <c r="S939" s="1948"/>
    </row>
    <row r="940" spans="4:19" s="2" customFormat="1">
      <c r="D940" s="151"/>
      <c r="E940" s="25"/>
      <c r="F940" s="25"/>
      <c r="J940" s="25"/>
      <c r="P940" s="1947"/>
      <c r="S940" s="1948"/>
    </row>
    <row r="941" spans="4:19" s="2" customFormat="1">
      <c r="D941" s="151"/>
      <c r="E941" s="25"/>
      <c r="F941" s="25"/>
      <c r="J941" s="25"/>
      <c r="P941" s="1947"/>
      <c r="S941" s="1948"/>
    </row>
    <row r="942" spans="4:19" s="2" customFormat="1">
      <c r="D942" s="151"/>
      <c r="E942" s="25"/>
      <c r="F942" s="25"/>
      <c r="J942" s="25"/>
      <c r="P942" s="1947"/>
      <c r="S942" s="1948"/>
    </row>
    <row r="943" spans="4:19" s="2" customFormat="1">
      <c r="D943" s="151"/>
      <c r="E943" s="25"/>
      <c r="F943" s="25"/>
      <c r="J943" s="25"/>
      <c r="P943" s="1947"/>
      <c r="S943" s="1948"/>
    </row>
    <row r="944" spans="4:19" s="2" customFormat="1">
      <c r="D944" s="151"/>
      <c r="E944" s="25"/>
      <c r="F944" s="25"/>
      <c r="J944" s="25"/>
      <c r="P944" s="1947"/>
      <c r="S944" s="1948"/>
    </row>
    <row r="945" spans="4:19" s="2" customFormat="1">
      <c r="D945" s="151"/>
      <c r="E945" s="25"/>
      <c r="F945" s="25"/>
      <c r="J945" s="25"/>
      <c r="P945" s="1947"/>
      <c r="S945" s="1948"/>
    </row>
    <row r="946" spans="4:19" s="2" customFormat="1">
      <c r="D946" s="151"/>
      <c r="E946" s="25"/>
      <c r="F946" s="25"/>
      <c r="J946" s="25"/>
      <c r="P946" s="1947"/>
      <c r="S946" s="1948"/>
    </row>
    <row r="947" spans="4:19" s="2" customFormat="1">
      <c r="D947" s="151"/>
      <c r="E947" s="25"/>
      <c r="F947" s="25"/>
      <c r="J947" s="25"/>
      <c r="P947" s="1947"/>
      <c r="S947" s="1948"/>
    </row>
    <row r="948" spans="4:19" s="2" customFormat="1">
      <c r="D948" s="151"/>
      <c r="E948" s="25"/>
      <c r="F948" s="25"/>
      <c r="J948" s="25"/>
      <c r="P948" s="1947"/>
      <c r="S948" s="1948"/>
    </row>
    <row r="949" spans="4:19" s="2" customFormat="1">
      <c r="D949" s="151"/>
      <c r="E949" s="25"/>
      <c r="F949" s="25"/>
      <c r="J949" s="25"/>
      <c r="P949" s="1947"/>
      <c r="S949" s="1948"/>
    </row>
    <row r="950" spans="4:19" s="2" customFormat="1">
      <c r="D950" s="151"/>
      <c r="E950" s="25"/>
      <c r="F950" s="25"/>
      <c r="J950" s="25"/>
      <c r="P950" s="1947"/>
      <c r="S950" s="1948"/>
    </row>
    <row r="951" spans="4:19" s="2" customFormat="1">
      <c r="D951" s="151"/>
      <c r="E951" s="25"/>
      <c r="F951" s="25"/>
      <c r="J951" s="25"/>
      <c r="P951" s="1947"/>
      <c r="S951" s="1948"/>
    </row>
    <row r="952" spans="4:19" s="2" customFormat="1">
      <c r="D952" s="151"/>
      <c r="E952" s="25"/>
      <c r="F952" s="25"/>
      <c r="J952" s="25"/>
      <c r="P952" s="1947"/>
      <c r="S952" s="1948"/>
    </row>
    <row r="953" spans="4:19" s="2" customFormat="1">
      <c r="D953" s="151"/>
      <c r="E953" s="25"/>
      <c r="F953" s="25"/>
      <c r="J953" s="25"/>
      <c r="P953" s="1947"/>
      <c r="S953" s="1948"/>
    </row>
    <row r="954" spans="4:19" s="2" customFormat="1">
      <c r="D954" s="151"/>
      <c r="E954" s="25"/>
      <c r="F954" s="25"/>
      <c r="J954" s="25"/>
      <c r="P954" s="1947"/>
      <c r="S954" s="1948"/>
    </row>
    <row r="955" spans="4:19" s="2" customFormat="1">
      <c r="D955" s="151"/>
      <c r="E955" s="25"/>
      <c r="F955" s="25"/>
      <c r="J955" s="25"/>
      <c r="P955" s="1947"/>
      <c r="S955" s="1948"/>
    </row>
    <row r="956" spans="4:19" s="2" customFormat="1">
      <c r="D956" s="151"/>
      <c r="E956" s="25"/>
      <c r="F956" s="25"/>
      <c r="J956" s="25"/>
      <c r="P956" s="1947"/>
      <c r="S956" s="1948"/>
    </row>
    <row r="957" spans="4:19" s="2" customFormat="1">
      <c r="D957" s="151"/>
      <c r="E957" s="25"/>
      <c r="F957" s="25"/>
      <c r="J957" s="25"/>
      <c r="P957" s="1947"/>
      <c r="S957" s="1948"/>
    </row>
    <row r="958" spans="4:19" s="2" customFormat="1">
      <c r="D958" s="151"/>
      <c r="E958" s="25"/>
      <c r="F958" s="25"/>
      <c r="J958" s="25"/>
      <c r="P958" s="1947"/>
      <c r="S958" s="1948"/>
    </row>
    <row r="959" spans="4:19" s="2" customFormat="1">
      <c r="D959" s="151"/>
      <c r="E959" s="25"/>
      <c r="F959" s="25"/>
      <c r="J959" s="25"/>
      <c r="P959" s="1947"/>
      <c r="S959" s="1948"/>
    </row>
    <row r="960" spans="4:19" s="2" customFormat="1">
      <c r="D960" s="151"/>
      <c r="E960" s="25"/>
      <c r="F960" s="25"/>
      <c r="J960" s="25"/>
      <c r="P960" s="1947"/>
      <c r="S960" s="1948"/>
    </row>
    <row r="961" spans="4:19" s="2" customFormat="1">
      <c r="D961" s="151"/>
      <c r="E961" s="25"/>
      <c r="F961" s="25"/>
      <c r="J961" s="25"/>
      <c r="P961" s="1947"/>
      <c r="S961" s="1948"/>
    </row>
    <row r="962" spans="4:19" s="2" customFormat="1">
      <c r="D962" s="151"/>
      <c r="E962" s="25"/>
      <c r="F962" s="25"/>
      <c r="J962" s="25"/>
      <c r="P962" s="1947"/>
      <c r="S962" s="1948"/>
    </row>
    <row r="963" spans="4:19" s="2" customFormat="1">
      <c r="D963" s="151"/>
      <c r="E963" s="25"/>
      <c r="F963" s="25"/>
      <c r="J963" s="25"/>
      <c r="P963" s="1947"/>
      <c r="S963" s="1948"/>
    </row>
    <row r="964" spans="4:19" s="2" customFormat="1">
      <c r="D964" s="151"/>
      <c r="E964" s="25"/>
      <c r="F964" s="25"/>
      <c r="J964" s="25"/>
      <c r="P964" s="1947"/>
      <c r="S964" s="1948"/>
    </row>
    <row r="965" spans="4:19" s="2" customFormat="1">
      <c r="D965" s="151"/>
      <c r="E965" s="25"/>
      <c r="F965" s="25"/>
      <c r="J965" s="25"/>
      <c r="P965" s="1947"/>
      <c r="S965" s="1948"/>
    </row>
    <row r="966" spans="4:19" s="2" customFormat="1">
      <c r="D966" s="151"/>
      <c r="E966" s="25"/>
      <c r="F966" s="25"/>
      <c r="J966" s="25"/>
      <c r="P966" s="1947"/>
      <c r="S966" s="1948"/>
    </row>
    <row r="967" spans="4:19" s="2" customFormat="1">
      <c r="D967" s="151"/>
      <c r="E967" s="25"/>
      <c r="F967" s="25"/>
      <c r="J967" s="25"/>
      <c r="P967" s="1947"/>
      <c r="S967" s="1948"/>
    </row>
    <row r="968" spans="4:19" s="2" customFormat="1">
      <c r="D968" s="151"/>
      <c r="E968" s="25"/>
      <c r="F968" s="25"/>
      <c r="J968" s="25"/>
      <c r="P968" s="1947"/>
      <c r="S968" s="1948"/>
    </row>
    <row r="969" spans="4:19" s="2" customFormat="1">
      <c r="D969" s="151"/>
      <c r="E969" s="25"/>
      <c r="F969" s="25"/>
      <c r="J969" s="25"/>
      <c r="P969" s="1947"/>
      <c r="S969" s="1948"/>
    </row>
    <row r="970" spans="4:19" s="2" customFormat="1">
      <c r="D970" s="151"/>
      <c r="E970" s="25"/>
      <c r="F970" s="25"/>
      <c r="J970" s="25"/>
      <c r="P970" s="1947"/>
      <c r="S970" s="1948"/>
    </row>
    <row r="971" spans="4:19" s="2" customFormat="1">
      <c r="D971" s="151"/>
      <c r="E971" s="25"/>
      <c r="F971" s="25"/>
      <c r="J971" s="25"/>
      <c r="P971" s="1947"/>
      <c r="S971" s="1948"/>
    </row>
    <row r="972" spans="4:19" s="2" customFormat="1">
      <c r="D972" s="151"/>
      <c r="E972" s="25"/>
      <c r="F972" s="25"/>
      <c r="J972" s="25"/>
      <c r="P972" s="1947"/>
      <c r="S972" s="1948"/>
    </row>
    <row r="973" spans="4:19" s="2" customFormat="1">
      <c r="D973" s="151"/>
      <c r="E973" s="25"/>
      <c r="F973" s="25"/>
      <c r="J973" s="25"/>
      <c r="P973" s="1947"/>
      <c r="S973" s="1948"/>
    </row>
    <row r="974" spans="4:19" s="2" customFormat="1">
      <c r="D974" s="151"/>
      <c r="E974" s="25"/>
      <c r="F974" s="25"/>
      <c r="J974" s="25"/>
      <c r="P974" s="1947"/>
      <c r="S974" s="1948"/>
    </row>
    <row r="975" spans="4:19" s="2" customFormat="1">
      <c r="D975" s="151"/>
      <c r="E975" s="25"/>
      <c r="F975" s="25"/>
      <c r="J975" s="25"/>
      <c r="P975" s="1947"/>
      <c r="S975" s="1948"/>
    </row>
    <row r="976" spans="4:19" s="2" customFormat="1">
      <c r="D976" s="151"/>
      <c r="E976" s="25"/>
      <c r="F976" s="25"/>
      <c r="J976" s="25"/>
      <c r="P976" s="1947"/>
      <c r="S976" s="1948"/>
    </row>
    <row r="977" spans="4:19" s="2" customFormat="1">
      <c r="D977" s="151"/>
      <c r="E977" s="25"/>
      <c r="F977" s="25"/>
      <c r="J977" s="25"/>
      <c r="P977" s="1947"/>
      <c r="S977" s="1948"/>
    </row>
    <row r="978" spans="4:19" s="2" customFormat="1">
      <c r="D978" s="151"/>
      <c r="E978" s="25"/>
      <c r="F978" s="25"/>
      <c r="J978" s="25"/>
      <c r="P978" s="1947"/>
      <c r="S978" s="1948"/>
    </row>
    <row r="979" spans="4:19" s="2" customFormat="1">
      <c r="D979" s="151"/>
      <c r="E979" s="25"/>
      <c r="F979" s="25"/>
      <c r="J979" s="25"/>
      <c r="P979" s="1947"/>
      <c r="S979" s="1948"/>
    </row>
    <row r="980" spans="4:19" s="2" customFormat="1">
      <c r="D980" s="151"/>
      <c r="E980" s="25"/>
      <c r="F980" s="25"/>
      <c r="J980" s="25"/>
      <c r="P980" s="1947"/>
      <c r="S980" s="1948"/>
    </row>
    <row r="981" spans="4:19" s="2" customFormat="1">
      <c r="D981" s="151"/>
      <c r="E981" s="25"/>
      <c r="F981" s="25"/>
      <c r="J981" s="25"/>
      <c r="P981" s="1947"/>
      <c r="S981" s="1948"/>
    </row>
    <row r="982" spans="4:19" s="2" customFormat="1">
      <c r="D982" s="151"/>
      <c r="E982" s="25"/>
      <c r="F982" s="25"/>
      <c r="J982" s="25"/>
      <c r="P982" s="1947"/>
      <c r="S982" s="1948"/>
    </row>
    <row r="983" spans="4:19" s="2" customFormat="1">
      <c r="D983" s="151"/>
      <c r="E983" s="25"/>
      <c r="F983" s="25"/>
      <c r="J983" s="25"/>
      <c r="P983" s="1947"/>
      <c r="S983" s="1948"/>
    </row>
    <row r="984" spans="4:19" s="2" customFormat="1">
      <c r="D984" s="151"/>
      <c r="E984" s="25"/>
      <c r="F984" s="25"/>
      <c r="J984" s="25"/>
      <c r="P984" s="1947"/>
      <c r="S984" s="1948"/>
    </row>
    <row r="985" spans="4:19" s="2" customFormat="1">
      <c r="D985" s="151"/>
      <c r="E985" s="25"/>
      <c r="F985" s="25"/>
      <c r="J985" s="25"/>
      <c r="P985" s="1947"/>
      <c r="S985" s="1948"/>
    </row>
    <row r="986" spans="4:19" s="2" customFormat="1">
      <c r="D986" s="151"/>
      <c r="E986" s="25"/>
      <c r="F986" s="25"/>
      <c r="J986" s="25"/>
      <c r="P986" s="1947"/>
      <c r="S986" s="1948"/>
    </row>
    <row r="987" spans="4:19" s="2" customFormat="1">
      <c r="D987" s="151"/>
      <c r="E987" s="25"/>
      <c r="F987" s="25"/>
      <c r="J987" s="25"/>
      <c r="P987" s="1947"/>
      <c r="S987" s="1948"/>
    </row>
    <row r="988" spans="4:19" s="2" customFormat="1">
      <c r="D988" s="151"/>
      <c r="E988" s="25"/>
      <c r="F988" s="25"/>
      <c r="J988" s="25"/>
      <c r="P988" s="1947"/>
      <c r="S988" s="1948"/>
    </row>
    <row r="989" spans="4:19" s="2" customFormat="1">
      <c r="D989" s="151"/>
      <c r="E989" s="25"/>
      <c r="F989" s="25"/>
      <c r="J989" s="25"/>
      <c r="P989" s="1947"/>
      <c r="S989" s="1948"/>
    </row>
    <row r="990" spans="4:19" s="2" customFormat="1">
      <c r="D990" s="151"/>
      <c r="E990" s="25"/>
      <c r="F990" s="25"/>
      <c r="J990" s="25"/>
      <c r="P990" s="1947"/>
      <c r="S990" s="1948"/>
    </row>
    <row r="991" spans="4:19" s="2" customFormat="1">
      <c r="D991" s="151"/>
      <c r="E991" s="25"/>
      <c r="F991" s="25"/>
      <c r="J991" s="25"/>
      <c r="P991" s="1947"/>
      <c r="S991" s="1948"/>
    </row>
    <row r="992" spans="4:19" s="2" customFormat="1">
      <c r="D992" s="151"/>
      <c r="E992" s="25"/>
      <c r="F992" s="25"/>
      <c r="J992" s="25"/>
      <c r="P992" s="1947"/>
      <c r="S992" s="1948"/>
    </row>
    <row r="993" spans="4:19" s="2" customFormat="1">
      <c r="D993" s="151"/>
      <c r="E993" s="25"/>
      <c r="F993" s="25"/>
      <c r="J993" s="25"/>
      <c r="P993" s="1947"/>
      <c r="S993" s="1948"/>
    </row>
    <row r="994" spans="4:19" s="2" customFormat="1">
      <c r="D994" s="151"/>
      <c r="E994" s="25"/>
      <c r="F994" s="25"/>
      <c r="J994" s="25"/>
      <c r="P994" s="1947"/>
      <c r="S994" s="1948"/>
    </row>
    <row r="995" spans="4:19" s="2" customFormat="1">
      <c r="D995" s="151"/>
      <c r="E995" s="25"/>
      <c r="F995" s="25"/>
      <c r="J995" s="25"/>
      <c r="P995" s="1947"/>
      <c r="S995" s="1948"/>
    </row>
    <row r="996" spans="4:19" s="2" customFormat="1">
      <c r="D996" s="151"/>
      <c r="E996" s="25"/>
      <c r="F996" s="25"/>
      <c r="J996" s="25"/>
      <c r="P996" s="1947"/>
      <c r="S996" s="1948"/>
    </row>
    <row r="997" spans="4:19" s="2" customFormat="1">
      <c r="D997" s="151"/>
      <c r="E997" s="25"/>
      <c r="F997" s="25"/>
      <c r="J997" s="25"/>
      <c r="P997" s="1947"/>
      <c r="S997" s="1948"/>
    </row>
    <row r="998" spans="4:19" s="2" customFormat="1">
      <c r="D998" s="151"/>
      <c r="E998" s="25"/>
      <c r="F998" s="25"/>
      <c r="J998" s="25"/>
      <c r="P998" s="1947"/>
      <c r="S998" s="1948"/>
    </row>
    <row r="999" spans="4:19" s="2" customFormat="1">
      <c r="D999" s="151"/>
      <c r="E999" s="25"/>
      <c r="F999" s="25"/>
      <c r="J999" s="25"/>
      <c r="P999" s="1947"/>
      <c r="S999" s="1948"/>
    </row>
    <row r="1000" spans="4:19" s="2" customFormat="1">
      <c r="D1000" s="151"/>
      <c r="E1000" s="25"/>
      <c r="F1000" s="25"/>
      <c r="J1000" s="25"/>
      <c r="P1000" s="1947"/>
      <c r="S1000" s="1948"/>
    </row>
    <row r="1001" spans="4:19" s="2" customFormat="1">
      <c r="D1001" s="151"/>
      <c r="E1001" s="25"/>
      <c r="F1001" s="25"/>
      <c r="J1001" s="25"/>
      <c r="P1001" s="1947"/>
      <c r="S1001" s="1948"/>
    </row>
    <row r="1002" spans="4:19" s="2" customFormat="1">
      <c r="D1002" s="151"/>
      <c r="E1002" s="25"/>
      <c r="F1002" s="25"/>
      <c r="J1002" s="25"/>
      <c r="P1002" s="1947"/>
      <c r="S1002" s="1948"/>
    </row>
    <row r="1003" spans="4:19" s="2" customFormat="1">
      <c r="D1003" s="151"/>
      <c r="E1003" s="25"/>
      <c r="F1003" s="25"/>
      <c r="J1003" s="25"/>
      <c r="P1003" s="1947"/>
      <c r="S1003" s="1948"/>
    </row>
    <row r="1004" spans="4:19" s="2" customFormat="1">
      <c r="D1004" s="151"/>
      <c r="E1004" s="25"/>
      <c r="F1004" s="25"/>
      <c r="J1004" s="25"/>
      <c r="P1004" s="1947"/>
      <c r="S1004" s="1948"/>
    </row>
    <row r="1005" spans="4:19" s="2" customFormat="1">
      <c r="D1005" s="151"/>
      <c r="E1005" s="25"/>
      <c r="F1005" s="25"/>
      <c r="J1005" s="25"/>
      <c r="P1005" s="1947"/>
      <c r="S1005" s="1948"/>
    </row>
    <row r="1006" spans="4:19" s="2" customFormat="1">
      <c r="D1006" s="151"/>
      <c r="E1006" s="25"/>
      <c r="F1006" s="25"/>
      <c r="J1006" s="25"/>
      <c r="P1006" s="1947"/>
      <c r="S1006" s="1948"/>
    </row>
    <row r="1007" spans="4:19" s="2" customFormat="1">
      <c r="D1007" s="151"/>
      <c r="E1007" s="25"/>
      <c r="F1007" s="25"/>
      <c r="J1007" s="25"/>
      <c r="P1007" s="1947"/>
      <c r="S1007" s="1948"/>
    </row>
    <row r="1008" spans="4:19" s="2" customFormat="1">
      <c r="D1008" s="151"/>
      <c r="E1008" s="25"/>
      <c r="F1008" s="25"/>
      <c r="J1008" s="25"/>
      <c r="P1008" s="1947"/>
      <c r="S1008" s="1948"/>
    </row>
    <row r="1009" spans="4:19" s="2" customFormat="1">
      <c r="D1009" s="151"/>
      <c r="E1009" s="25"/>
      <c r="F1009" s="25"/>
      <c r="J1009" s="25"/>
      <c r="P1009" s="1947"/>
      <c r="S1009" s="1948"/>
    </row>
    <row r="1010" spans="4:19" s="2" customFormat="1">
      <c r="D1010" s="151"/>
      <c r="E1010" s="25"/>
      <c r="F1010" s="25"/>
      <c r="J1010" s="25"/>
      <c r="P1010" s="1947"/>
      <c r="S1010" s="1948"/>
    </row>
    <row r="1011" spans="4:19" s="2" customFormat="1">
      <c r="D1011" s="151"/>
      <c r="E1011" s="25"/>
      <c r="F1011" s="25"/>
      <c r="J1011" s="25"/>
      <c r="P1011" s="1947"/>
      <c r="S1011" s="1948"/>
    </row>
    <row r="1012" spans="4:19" s="2" customFormat="1">
      <c r="D1012" s="151"/>
      <c r="E1012" s="25"/>
      <c r="F1012" s="25"/>
      <c r="J1012" s="25"/>
      <c r="P1012" s="1947"/>
      <c r="S1012" s="1948"/>
    </row>
    <row r="1013" spans="4:19" s="2" customFormat="1">
      <c r="D1013" s="151"/>
      <c r="E1013" s="25"/>
      <c r="F1013" s="25"/>
      <c r="J1013" s="25"/>
      <c r="P1013" s="1947"/>
      <c r="S1013" s="1948"/>
    </row>
    <row r="1014" spans="4:19" s="2" customFormat="1">
      <c r="D1014" s="151"/>
      <c r="E1014" s="25"/>
      <c r="F1014" s="25"/>
      <c r="J1014" s="25"/>
      <c r="P1014" s="1947"/>
      <c r="S1014" s="1948"/>
    </row>
    <row r="1015" spans="4:19" s="2" customFormat="1">
      <c r="D1015" s="151"/>
      <c r="E1015" s="25"/>
      <c r="F1015" s="25"/>
      <c r="J1015" s="25"/>
      <c r="P1015" s="1947"/>
      <c r="S1015" s="1948"/>
    </row>
    <row r="1016" spans="4:19" s="2" customFormat="1">
      <c r="D1016" s="151"/>
      <c r="E1016" s="25"/>
      <c r="F1016" s="25"/>
      <c r="J1016" s="25"/>
      <c r="P1016" s="1947"/>
      <c r="S1016" s="1948"/>
    </row>
    <row r="1017" spans="4:19" s="2" customFormat="1">
      <c r="D1017" s="151"/>
      <c r="E1017" s="25"/>
      <c r="F1017" s="25"/>
      <c r="J1017" s="25"/>
      <c r="P1017" s="1947"/>
      <c r="S1017" s="1948"/>
    </row>
    <row r="1018" spans="4:19" s="2" customFormat="1">
      <c r="D1018" s="151"/>
      <c r="E1018" s="25"/>
      <c r="F1018" s="25"/>
      <c r="J1018" s="25"/>
      <c r="P1018" s="1947"/>
      <c r="S1018" s="1948"/>
    </row>
    <row r="1019" spans="4:19" s="2" customFormat="1">
      <c r="D1019" s="151"/>
      <c r="E1019" s="25"/>
      <c r="F1019" s="25"/>
      <c r="J1019" s="25"/>
      <c r="P1019" s="1947"/>
      <c r="S1019" s="1948"/>
    </row>
    <row r="1020" spans="4:19" s="2" customFormat="1">
      <c r="D1020" s="151"/>
      <c r="E1020" s="25"/>
      <c r="F1020" s="25"/>
      <c r="J1020" s="25"/>
      <c r="P1020" s="1947"/>
      <c r="S1020" s="1948"/>
    </row>
    <row r="1021" spans="4:19" s="2" customFormat="1">
      <c r="D1021" s="151"/>
      <c r="E1021" s="25"/>
      <c r="F1021" s="25"/>
      <c r="J1021" s="25"/>
      <c r="P1021" s="1947"/>
      <c r="S1021" s="1948"/>
    </row>
    <row r="1022" spans="4:19" s="2" customFormat="1">
      <c r="D1022" s="151"/>
      <c r="E1022" s="25"/>
      <c r="F1022" s="25"/>
      <c r="J1022" s="25"/>
      <c r="P1022" s="1947"/>
      <c r="S1022" s="1948"/>
    </row>
    <row r="1023" spans="4:19" s="2" customFormat="1">
      <c r="D1023" s="151"/>
      <c r="E1023" s="25"/>
      <c r="F1023" s="25"/>
      <c r="J1023" s="25"/>
      <c r="P1023" s="1947"/>
      <c r="S1023" s="1948"/>
    </row>
    <row r="1024" spans="4:19" s="2" customFormat="1">
      <c r="D1024" s="151"/>
      <c r="E1024" s="25"/>
      <c r="F1024" s="25"/>
      <c r="J1024" s="25"/>
      <c r="P1024" s="1947"/>
      <c r="S1024" s="1948"/>
    </row>
    <row r="1025" spans="4:19" s="2" customFormat="1">
      <c r="D1025" s="151"/>
      <c r="E1025" s="25"/>
      <c r="F1025" s="25"/>
      <c r="J1025" s="25"/>
      <c r="P1025" s="1947"/>
      <c r="S1025" s="1948"/>
    </row>
    <row r="1026" spans="4:19" s="2" customFormat="1">
      <c r="D1026" s="151"/>
      <c r="E1026" s="25"/>
      <c r="F1026" s="25"/>
      <c r="J1026" s="25"/>
      <c r="P1026" s="1947"/>
      <c r="S1026" s="1948"/>
    </row>
    <row r="1027" spans="4:19" s="2" customFormat="1">
      <c r="D1027" s="151"/>
      <c r="E1027" s="25"/>
      <c r="F1027" s="25"/>
      <c r="J1027" s="25"/>
      <c r="P1027" s="1947"/>
      <c r="S1027" s="1948"/>
    </row>
    <row r="1028" spans="4:19" s="2" customFormat="1">
      <c r="D1028" s="151"/>
      <c r="E1028" s="25"/>
      <c r="F1028" s="25"/>
      <c r="J1028" s="25"/>
      <c r="P1028" s="1947"/>
      <c r="S1028" s="1948"/>
    </row>
    <row r="1029" spans="4:19" s="2" customFormat="1">
      <c r="D1029" s="151"/>
      <c r="E1029" s="25"/>
      <c r="F1029" s="25"/>
      <c r="J1029" s="25"/>
      <c r="P1029" s="1947"/>
      <c r="S1029" s="1948"/>
    </row>
    <row r="1030" spans="4:19" s="2" customFormat="1">
      <c r="D1030" s="151"/>
      <c r="E1030" s="25"/>
      <c r="F1030" s="25"/>
      <c r="J1030" s="25"/>
      <c r="P1030" s="1947"/>
      <c r="S1030" s="1948"/>
    </row>
    <row r="1031" spans="4:19" s="2" customFormat="1">
      <c r="D1031" s="151"/>
      <c r="E1031" s="25"/>
      <c r="F1031" s="25"/>
      <c r="J1031" s="25"/>
      <c r="P1031" s="1947"/>
      <c r="S1031" s="1948"/>
    </row>
    <row r="1032" spans="4:19" s="2" customFormat="1">
      <c r="D1032" s="151"/>
      <c r="E1032" s="25"/>
      <c r="F1032" s="25"/>
      <c r="J1032" s="25"/>
      <c r="P1032" s="1947"/>
      <c r="S1032" s="1948"/>
    </row>
    <row r="1033" spans="4:19" s="2" customFormat="1">
      <c r="D1033" s="151"/>
      <c r="E1033" s="25"/>
      <c r="F1033" s="25"/>
      <c r="J1033" s="25"/>
      <c r="P1033" s="1947"/>
      <c r="S1033" s="1948"/>
    </row>
    <row r="1034" spans="4:19" s="2" customFormat="1">
      <c r="D1034" s="151"/>
      <c r="E1034" s="25"/>
      <c r="F1034" s="25"/>
      <c r="J1034" s="25"/>
      <c r="P1034" s="1947"/>
      <c r="S1034" s="1948"/>
    </row>
    <row r="1035" spans="4:19" s="2" customFormat="1">
      <c r="D1035" s="151"/>
      <c r="E1035" s="25"/>
      <c r="F1035" s="25"/>
      <c r="J1035" s="25"/>
      <c r="P1035" s="1947"/>
      <c r="S1035" s="1948"/>
    </row>
    <row r="1036" spans="4:19" s="2" customFormat="1">
      <c r="D1036" s="151"/>
      <c r="E1036" s="25"/>
      <c r="F1036" s="25"/>
      <c r="J1036" s="25"/>
      <c r="P1036" s="1947"/>
      <c r="S1036" s="1948"/>
    </row>
    <row r="1037" spans="4:19" s="2" customFormat="1">
      <c r="D1037" s="151"/>
      <c r="E1037" s="25"/>
      <c r="F1037" s="25"/>
      <c r="J1037" s="25"/>
      <c r="P1037" s="1947"/>
      <c r="S1037" s="1948"/>
    </row>
    <row r="1038" spans="4:19" s="2" customFormat="1">
      <c r="D1038" s="151"/>
      <c r="E1038" s="25"/>
      <c r="F1038" s="25"/>
      <c r="J1038" s="25"/>
      <c r="P1038" s="1947"/>
      <c r="S1038" s="1948"/>
    </row>
    <row r="1039" spans="4:19" s="2" customFormat="1">
      <c r="D1039" s="151"/>
      <c r="E1039" s="25"/>
      <c r="F1039" s="25"/>
      <c r="J1039" s="25"/>
      <c r="P1039" s="1947"/>
      <c r="S1039" s="1948"/>
    </row>
    <row r="1040" spans="4:19" s="2" customFormat="1">
      <c r="D1040" s="151"/>
      <c r="E1040" s="25"/>
      <c r="F1040" s="25"/>
      <c r="J1040" s="25"/>
      <c r="P1040" s="1947"/>
      <c r="S1040" s="1948"/>
    </row>
    <row r="1041" spans="4:19" s="2" customFormat="1">
      <c r="D1041" s="151"/>
      <c r="E1041" s="25"/>
      <c r="F1041" s="25"/>
      <c r="J1041" s="25"/>
      <c r="P1041" s="1947"/>
      <c r="S1041" s="1948"/>
    </row>
    <row r="1042" spans="4:19" s="2" customFormat="1">
      <c r="D1042" s="151"/>
      <c r="E1042" s="25"/>
      <c r="F1042" s="25"/>
      <c r="J1042" s="25"/>
      <c r="P1042" s="1947"/>
      <c r="S1042" s="1948"/>
    </row>
    <row r="1043" spans="4:19" s="2" customFormat="1">
      <c r="D1043" s="151"/>
      <c r="E1043" s="25"/>
      <c r="F1043" s="25"/>
      <c r="J1043" s="25"/>
      <c r="P1043" s="1947"/>
      <c r="S1043" s="1948"/>
    </row>
    <row r="1044" spans="4:19" s="2" customFormat="1">
      <c r="D1044" s="151"/>
      <c r="E1044" s="25"/>
      <c r="F1044" s="25"/>
      <c r="J1044" s="25"/>
      <c r="P1044" s="1947"/>
      <c r="S1044" s="1948"/>
    </row>
    <row r="1045" spans="4:19" s="2" customFormat="1">
      <c r="D1045" s="151"/>
      <c r="E1045" s="25"/>
      <c r="F1045" s="25"/>
      <c r="J1045" s="25"/>
      <c r="P1045" s="1947"/>
      <c r="S1045" s="1948"/>
    </row>
    <row r="1046" spans="4:19" s="2" customFormat="1">
      <c r="D1046" s="151"/>
      <c r="E1046" s="25"/>
      <c r="F1046" s="25"/>
      <c r="J1046" s="25"/>
      <c r="P1046" s="1947"/>
      <c r="S1046" s="1948"/>
    </row>
    <row r="1047" spans="4:19" s="2" customFormat="1">
      <c r="D1047" s="151"/>
      <c r="E1047" s="25"/>
      <c r="F1047" s="25"/>
      <c r="J1047" s="25"/>
      <c r="P1047" s="1947"/>
      <c r="S1047" s="1948"/>
    </row>
    <row r="1048" spans="4:19" s="2" customFormat="1">
      <c r="D1048" s="151"/>
      <c r="E1048" s="25"/>
      <c r="F1048" s="25"/>
      <c r="J1048" s="25"/>
      <c r="P1048" s="1947"/>
      <c r="S1048" s="1948"/>
    </row>
    <row r="1049" spans="4:19" s="2" customFormat="1">
      <c r="D1049" s="151"/>
      <c r="E1049" s="25"/>
      <c r="F1049" s="25"/>
      <c r="J1049" s="25"/>
      <c r="P1049" s="1947"/>
      <c r="S1049" s="1948"/>
    </row>
    <row r="1050" spans="4:19" s="2" customFormat="1">
      <c r="D1050" s="151"/>
      <c r="E1050" s="25"/>
      <c r="F1050" s="25"/>
      <c r="J1050" s="25"/>
      <c r="P1050" s="1947"/>
      <c r="S1050" s="1948"/>
    </row>
    <row r="1051" spans="4:19" s="2" customFormat="1">
      <c r="D1051" s="151"/>
      <c r="E1051" s="25"/>
      <c r="F1051" s="25"/>
      <c r="J1051" s="25"/>
      <c r="P1051" s="1947"/>
      <c r="S1051" s="1948"/>
    </row>
    <row r="1052" spans="4:19" s="2" customFormat="1">
      <c r="D1052" s="151"/>
      <c r="E1052" s="25"/>
      <c r="F1052" s="25"/>
      <c r="J1052" s="25"/>
      <c r="P1052" s="1947"/>
      <c r="S1052" s="1948"/>
    </row>
    <row r="1053" spans="4:19" s="2" customFormat="1">
      <c r="D1053" s="151"/>
      <c r="E1053" s="25"/>
      <c r="F1053" s="25"/>
      <c r="J1053" s="25"/>
      <c r="P1053" s="1947"/>
      <c r="S1053" s="1948"/>
    </row>
    <row r="1054" spans="4:19" s="2" customFormat="1">
      <c r="D1054" s="151"/>
      <c r="E1054" s="25"/>
      <c r="F1054" s="25"/>
      <c r="J1054" s="25"/>
      <c r="P1054" s="1947"/>
      <c r="S1054" s="1948"/>
    </row>
    <row r="1055" spans="4:19" s="2" customFormat="1">
      <c r="D1055" s="151"/>
      <c r="E1055" s="25"/>
      <c r="F1055" s="25"/>
      <c r="J1055" s="25"/>
      <c r="P1055" s="1947"/>
      <c r="S1055" s="1948"/>
    </row>
    <row r="1056" spans="4:19" s="2" customFormat="1">
      <c r="D1056" s="151"/>
      <c r="E1056" s="25"/>
      <c r="F1056" s="25"/>
      <c r="J1056" s="25"/>
      <c r="P1056" s="1947"/>
      <c r="S1056" s="1948"/>
    </row>
    <row r="1057" spans="4:19" s="2" customFormat="1">
      <c r="D1057" s="151"/>
      <c r="E1057" s="25"/>
      <c r="F1057" s="25"/>
      <c r="J1057" s="25"/>
      <c r="P1057" s="1947"/>
      <c r="S1057" s="1948"/>
    </row>
    <row r="1058" spans="4:19" s="2" customFormat="1">
      <c r="D1058" s="151"/>
      <c r="E1058" s="25"/>
      <c r="F1058" s="25"/>
      <c r="J1058" s="25"/>
      <c r="P1058" s="1947"/>
      <c r="S1058" s="1948"/>
    </row>
    <row r="1059" spans="4:19" s="2" customFormat="1">
      <c r="D1059" s="151"/>
      <c r="E1059" s="25"/>
      <c r="F1059" s="25"/>
      <c r="J1059" s="25"/>
      <c r="P1059" s="1947"/>
      <c r="S1059" s="1948"/>
    </row>
    <row r="1060" spans="4:19" s="2" customFormat="1">
      <c r="D1060" s="151"/>
      <c r="E1060" s="25"/>
      <c r="F1060" s="25"/>
      <c r="J1060" s="25"/>
      <c r="P1060" s="1947"/>
      <c r="S1060" s="1948"/>
    </row>
    <row r="1061" spans="4:19" s="2" customFormat="1">
      <c r="D1061" s="151"/>
      <c r="E1061" s="25"/>
      <c r="F1061" s="25"/>
      <c r="J1061" s="25"/>
      <c r="P1061" s="1947"/>
      <c r="S1061" s="1948"/>
    </row>
    <row r="1062" spans="4:19" s="2" customFormat="1">
      <c r="D1062" s="151"/>
      <c r="E1062" s="25"/>
      <c r="F1062" s="25"/>
      <c r="J1062" s="25"/>
      <c r="P1062" s="1947"/>
      <c r="S1062" s="1948"/>
    </row>
    <row r="1063" spans="4:19" s="2" customFormat="1">
      <c r="D1063" s="151"/>
      <c r="E1063" s="25"/>
      <c r="F1063" s="25"/>
      <c r="H1063"/>
      <c r="J1063" s="25"/>
      <c r="P1063" s="1947"/>
      <c r="S1063" s="1948"/>
    </row>
    <row r="1064" spans="4:19" s="2" customFormat="1">
      <c r="D1064" s="151"/>
      <c r="E1064" s="25"/>
      <c r="F1064" s="25"/>
      <c r="H1064"/>
      <c r="J1064" s="25"/>
      <c r="P1064" s="1947"/>
      <c r="S1064" s="1948"/>
    </row>
  </sheetData>
  <autoFilter ref="S4:S652"/>
  <printOptions horizontalCentered="1" gridLines="1"/>
  <pageMargins left="0.21" right="0.2" top="0.5" bottom="0.69" header="0.24" footer="0.41"/>
  <pageSetup paperSize="9" scale="75" fitToWidth="3" fitToHeight="3" orientation="landscape" r:id="rId1"/>
  <headerFooter alignWithMargins="0">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ransitionEntry="1" codeName="Sheet11">
    <tabColor indexed="50"/>
  </sheetPr>
  <dimension ref="A1:IU1048"/>
  <sheetViews>
    <sheetView showZeros="0" view="pageBreakPreview" zoomScale="75" zoomScaleNormal="75" zoomScaleSheetLayoutView="75" workbookViewId="0">
      <selection sqref="A1:IU1048"/>
    </sheetView>
  </sheetViews>
  <sheetFormatPr defaultColWidth="9.77734375" defaultRowHeight="15.75"/>
  <cols>
    <col min="1" max="1" width="8.6640625" customWidth="1"/>
    <col min="2" max="2" width="43.77734375" customWidth="1"/>
    <col min="3" max="3" width="8.88671875" customWidth="1"/>
    <col min="4" max="4" width="9.109375" style="267" customWidth="1"/>
    <col min="5" max="5" width="8.33203125" style="35" customWidth="1"/>
    <col min="6" max="6" width="14.21875" customWidth="1"/>
    <col min="7" max="7" width="11.33203125" customWidth="1"/>
    <col min="8" max="8" width="13" customWidth="1"/>
    <col min="9" max="9" width="14.109375" style="35" customWidth="1"/>
    <col min="10" max="10" width="11" customWidth="1"/>
    <col min="11" max="11" width="12.44140625" customWidth="1"/>
    <col min="12" max="12" width="10.21875" hidden="1" customWidth="1"/>
    <col min="13" max="13" width="14.5546875" customWidth="1"/>
    <col min="14" max="14" width="0.77734375" customWidth="1"/>
    <col min="15" max="15" width="12.88671875" style="1902" bestFit="1" customWidth="1"/>
    <col min="16" max="17" width="2.6640625" customWidth="1"/>
    <col min="18" max="18" width="4" style="1903" customWidth="1"/>
    <col min="19" max="21" width="2.6640625" customWidth="1"/>
  </cols>
  <sheetData>
    <row r="1" spans="1:18">
      <c r="A1" s="1900"/>
      <c r="B1" s="21"/>
      <c r="C1" s="21"/>
      <c r="D1" s="17"/>
      <c r="E1" s="21"/>
      <c r="F1" s="21"/>
      <c r="G1" s="21"/>
      <c r="H1" s="21"/>
      <c r="I1" s="21"/>
      <c r="J1" s="21"/>
      <c r="K1" s="21"/>
      <c r="L1" s="21"/>
      <c r="M1" s="1901"/>
      <c r="R1" s="1903">
        <v>1</v>
      </c>
    </row>
    <row r="2" spans="1:18">
      <c r="A2" s="1904" t="s">
        <v>1136</v>
      </c>
      <c r="B2" s="1905" t="e">
        <v>#REF!</v>
      </c>
      <c r="C2" s="21"/>
      <c r="D2" s="17"/>
      <c r="E2" s="21"/>
      <c r="F2" s="21"/>
      <c r="G2" s="21"/>
      <c r="H2" s="21"/>
      <c r="I2" s="21"/>
      <c r="J2" s="21"/>
      <c r="K2" s="21" t="s">
        <v>1669</v>
      </c>
      <c r="L2" s="21"/>
      <c r="M2" s="1901"/>
      <c r="R2" s="1903">
        <v>1</v>
      </c>
    </row>
    <row r="3" spans="1:18">
      <c r="A3" s="1900" t="s">
        <v>1435</v>
      </c>
      <c r="B3" s="1905" t="e">
        <v>#REF!</v>
      </c>
      <c r="C3" s="21"/>
      <c r="D3" s="17"/>
      <c r="E3" s="21"/>
      <c r="F3" s="21"/>
      <c r="G3" s="21"/>
      <c r="H3" s="21"/>
      <c r="I3" s="21"/>
      <c r="J3" s="21"/>
      <c r="K3" s="21"/>
      <c r="L3" s="21"/>
      <c r="M3" s="1901"/>
      <c r="R3" s="1903">
        <v>1</v>
      </c>
    </row>
    <row r="4" spans="1:18">
      <c r="A4" s="1906" t="s">
        <v>1670</v>
      </c>
      <c r="B4" s="21"/>
      <c r="C4" s="1907">
        <v>0</v>
      </c>
      <c r="D4" s="1908"/>
      <c r="E4" s="1909"/>
      <c r="F4" s="21"/>
      <c r="G4" s="21"/>
      <c r="H4" s="21"/>
      <c r="I4" s="1910" t="e">
        <v>#REF!</v>
      </c>
      <c r="J4" s="21"/>
      <c r="K4" s="62" t="s">
        <v>938</v>
      </c>
      <c r="L4" s="62"/>
      <c r="M4" s="1901"/>
      <c r="O4" s="1911" t="e">
        <v>#REF!</v>
      </c>
      <c r="R4" s="1903">
        <v>1</v>
      </c>
    </row>
    <row r="5" spans="1:18">
      <c r="A5" s="1912" t="s">
        <v>1671</v>
      </c>
      <c r="B5" s="1913">
        <v>1</v>
      </c>
      <c r="C5" s="1914"/>
      <c r="D5" s="1915" t="e">
        <v>#REF!</v>
      </c>
      <c r="E5" s="1915" t="e">
        <v>#REF!</v>
      </c>
      <c r="F5" s="1915" t="e">
        <v>#REF!</v>
      </c>
      <c r="G5" s="1916"/>
      <c r="H5" s="1916"/>
      <c r="I5" s="1917" t="e">
        <v>#REF!</v>
      </c>
      <c r="J5" s="1916"/>
      <c r="K5" s="1916"/>
      <c r="L5" s="1916"/>
      <c r="M5" s="1918"/>
      <c r="O5" s="1911" t="e">
        <v>#REF!</v>
      </c>
      <c r="R5" s="1903">
        <v>1</v>
      </c>
    </row>
    <row r="6" spans="1:18">
      <c r="A6" s="1919" t="s">
        <v>1123</v>
      </c>
      <c r="B6" s="1920"/>
      <c r="C6" s="1920"/>
      <c r="D6" s="1919"/>
      <c r="E6" s="1921"/>
      <c r="F6" s="1922"/>
      <c r="G6" s="1920"/>
      <c r="H6" s="1923" t="s">
        <v>945</v>
      </c>
      <c r="I6" s="1924"/>
      <c r="J6" s="47" t="s">
        <v>1182</v>
      </c>
      <c r="K6" s="1923" t="s">
        <v>1147</v>
      </c>
      <c r="L6" s="47" t="s">
        <v>1436</v>
      </c>
      <c r="M6" s="1923" t="s">
        <v>945</v>
      </c>
      <c r="R6" s="1903">
        <v>1</v>
      </c>
    </row>
    <row r="7" spans="1:18">
      <c r="A7" s="1925" t="s">
        <v>1126</v>
      </c>
      <c r="B7" s="1925" t="s">
        <v>1148</v>
      </c>
      <c r="C7" s="1925" t="s">
        <v>1149</v>
      </c>
      <c r="D7" s="1925" t="s">
        <v>523</v>
      </c>
      <c r="E7" s="130" t="s">
        <v>524</v>
      </c>
      <c r="F7" s="47" t="s">
        <v>945</v>
      </c>
      <c r="G7" s="1926" t="s">
        <v>525</v>
      </c>
      <c r="H7" s="1926" t="s">
        <v>1437</v>
      </c>
      <c r="I7" s="1927" t="e">
        <v>#REF!</v>
      </c>
      <c r="J7" s="1928" t="s">
        <v>1438</v>
      </c>
      <c r="K7" s="1926" t="s">
        <v>946</v>
      </c>
      <c r="L7" s="1929" t="s">
        <v>1439</v>
      </c>
      <c r="M7" s="1930"/>
      <c r="R7" s="1903">
        <v>1</v>
      </c>
    </row>
    <row r="8" spans="1:18" ht="16.5" thickBot="1">
      <c r="A8" s="1931"/>
      <c r="B8" s="1931"/>
      <c r="C8" s="1931"/>
      <c r="D8" s="1932"/>
      <c r="E8" s="1933" t="s">
        <v>1672</v>
      </c>
      <c r="F8" s="1934"/>
      <c r="G8" s="1931"/>
      <c r="H8" s="1935" t="s">
        <v>525</v>
      </c>
      <c r="I8" s="1936" t="e">
        <v>#REF!</v>
      </c>
      <c r="J8" s="1937">
        <v>0.04</v>
      </c>
      <c r="K8" s="1929"/>
      <c r="L8" s="1938">
        <v>0</v>
      </c>
      <c r="M8" s="1934"/>
      <c r="R8" s="1903">
        <v>1</v>
      </c>
    </row>
    <row r="9" spans="1:18">
      <c r="A9" s="1939" t="s">
        <v>1151</v>
      </c>
      <c r="B9" s="1940" t="s">
        <v>1152</v>
      </c>
      <c r="C9" s="1940" t="s">
        <v>1153</v>
      </c>
      <c r="D9" s="1940" t="s">
        <v>1154</v>
      </c>
      <c r="E9" s="1941" t="s">
        <v>1155</v>
      </c>
      <c r="F9" s="1941" t="s">
        <v>1156</v>
      </c>
      <c r="G9" s="1941" t="s">
        <v>1157</v>
      </c>
      <c r="H9" s="1941" t="s">
        <v>528</v>
      </c>
      <c r="I9" s="1941" t="s">
        <v>529</v>
      </c>
      <c r="J9" s="1940" t="s">
        <v>1160</v>
      </c>
      <c r="K9" s="1942">
        <v>11</v>
      </c>
      <c r="L9" s="1942">
        <v>12</v>
      </c>
      <c r="M9" s="1943" t="s">
        <v>1440</v>
      </c>
      <c r="R9" s="1903">
        <v>1</v>
      </c>
    </row>
    <row r="10" spans="1:18" s="2" customFormat="1">
      <c r="A10" s="1944">
        <v>1</v>
      </c>
      <c r="B10" s="2068" t="s">
        <v>1441</v>
      </c>
      <c r="C10" s="1946"/>
      <c r="D10" s="1941"/>
      <c r="E10" s="1941"/>
      <c r="F10" s="1941"/>
      <c r="G10" s="1941"/>
      <c r="H10" s="1941"/>
      <c r="I10" s="1941"/>
      <c r="J10" s="1941"/>
      <c r="K10" s="1942"/>
      <c r="L10" s="1942"/>
      <c r="M10" s="1941"/>
      <c r="O10" s="1947"/>
      <c r="R10" s="1948">
        <v>1</v>
      </c>
    </row>
    <row r="11" spans="1:18" s="19" customFormat="1" ht="19.5">
      <c r="A11" s="1888">
        <v>1.1000000000000001</v>
      </c>
      <c r="B11" s="1889" t="s">
        <v>1409</v>
      </c>
      <c r="C11" s="1949" t="s">
        <v>1168</v>
      </c>
      <c r="D11" s="2069"/>
      <c r="E11" s="1951" t="e">
        <v>#REF!</v>
      </c>
      <c r="F11" s="1952" t="e">
        <v>#REF!</v>
      </c>
      <c r="G11" s="1953" t="e">
        <v>#REF!</v>
      </c>
      <c r="H11" s="1952" t="e">
        <v>#REF!</v>
      </c>
      <c r="I11" s="1954" t="e">
        <v>#REF!</v>
      </c>
      <c r="J11" s="1952" t="e">
        <v>#REF!</v>
      </c>
      <c r="K11" s="1953" t="e">
        <v>#REF!</v>
      </c>
      <c r="L11" s="1953" t="e">
        <v>#REF!</v>
      </c>
      <c r="M11" s="1955" t="e">
        <v>#REF!</v>
      </c>
      <c r="O11" s="1886" t="e">
        <v>#REF!</v>
      </c>
      <c r="R11" s="1948">
        <v>0</v>
      </c>
    </row>
    <row r="12" spans="1:18" s="19" customFormat="1" ht="19.5">
      <c r="A12" s="1888">
        <v>1.2</v>
      </c>
      <c r="B12" s="1890" t="s">
        <v>1410</v>
      </c>
      <c r="C12" s="1949" t="s">
        <v>1168</v>
      </c>
      <c r="D12" s="2069"/>
      <c r="E12" s="1951" t="e">
        <v>#REF!</v>
      </c>
      <c r="F12" s="1952" t="e">
        <v>#REF!</v>
      </c>
      <c r="G12" s="1953" t="e">
        <v>#REF!</v>
      </c>
      <c r="H12" s="1952" t="e">
        <v>#REF!</v>
      </c>
      <c r="I12" s="1954" t="e">
        <v>#REF!</v>
      </c>
      <c r="J12" s="1952" t="e">
        <v>#REF!</v>
      </c>
      <c r="K12" s="1953" t="e">
        <v>#REF!</v>
      </c>
      <c r="L12" s="1953" t="e">
        <v>#REF!</v>
      </c>
      <c r="M12" s="1955" t="e">
        <v>#REF!</v>
      </c>
      <c r="O12" s="1886" t="e">
        <v>#REF!</v>
      </c>
      <c r="R12" s="1948">
        <v>0</v>
      </c>
    </row>
    <row r="13" spans="1:18" s="19" customFormat="1" ht="19.5">
      <c r="A13" s="1888">
        <v>1.3</v>
      </c>
      <c r="B13" s="1890" t="s">
        <v>1411</v>
      </c>
      <c r="C13" s="1949" t="s">
        <v>1168</v>
      </c>
      <c r="D13" s="2069"/>
      <c r="E13" s="1951" t="e">
        <v>#REF!</v>
      </c>
      <c r="F13" s="1952" t="e">
        <v>#REF!</v>
      </c>
      <c r="G13" s="1953" t="e">
        <v>#REF!</v>
      </c>
      <c r="H13" s="1952" t="e">
        <v>#REF!</v>
      </c>
      <c r="I13" s="1954" t="e">
        <v>#REF!</v>
      </c>
      <c r="J13" s="1952" t="e">
        <v>#REF!</v>
      </c>
      <c r="K13" s="1953" t="e">
        <v>#REF!</v>
      </c>
      <c r="L13" s="1953" t="e">
        <v>#REF!</v>
      </c>
      <c r="M13" s="1955" t="e">
        <v>#REF!</v>
      </c>
      <c r="N13" s="276"/>
      <c r="O13" s="1886" t="e">
        <v>#REF!</v>
      </c>
      <c r="R13" s="1948">
        <v>0</v>
      </c>
    </row>
    <row r="14" spans="1:18" s="19" customFormat="1" ht="19.5">
      <c r="A14" s="1888">
        <v>1.4</v>
      </c>
      <c r="B14" s="1891" t="s">
        <v>1412</v>
      </c>
      <c r="C14" s="1949" t="s">
        <v>1168</v>
      </c>
      <c r="D14" s="2069"/>
      <c r="E14" s="1951" t="e">
        <v>#REF!</v>
      </c>
      <c r="F14" s="1952" t="e">
        <v>#REF!</v>
      </c>
      <c r="G14" s="1953" t="e">
        <v>#REF!</v>
      </c>
      <c r="H14" s="1952" t="e">
        <v>#REF!</v>
      </c>
      <c r="I14" s="1954" t="e">
        <v>#REF!</v>
      </c>
      <c r="J14" s="1952" t="e">
        <v>#REF!</v>
      </c>
      <c r="K14" s="1953" t="e">
        <v>#REF!</v>
      </c>
      <c r="L14" s="1953" t="e">
        <v>#REF!</v>
      </c>
      <c r="M14" s="1955" t="e">
        <v>#REF!</v>
      </c>
      <c r="O14" s="1886" t="e">
        <v>#REF!</v>
      </c>
      <c r="R14" s="1948">
        <v>0</v>
      </c>
    </row>
    <row r="15" spans="1:18" s="19" customFormat="1" ht="19.5">
      <c r="A15" s="1888">
        <v>1.5</v>
      </c>
      <c r="B15" s="1892" t="s">
        <v>1413</v>
      </c>
      <c r="C15" s="1949" t="s">
        <v>1168</v>
      </c>
      <c r="D15" s="2069"/>
      <c r="E15" s="1951" t="e">
        <v>#REF!</v>
      </c>
      <c r="F15" s="1952" t="e">
        <v>#REF!</v>
      </c>
      <c r="G15" s="1953" t="e">
        <v>#REF!</v>
      </c>
      <c r="H15" s="1952" t="e">
        <v>#REF!</v>
      </c>
      <c r="I15" s="1954" t="e">
        <v>#REF!</v>
      </c>
      <c r="J15" s="1952" t="e">
        <v>#REF!</v>
      </c>
      <c r="K15" s="1953" t="e">
        <v>#REF!</v>
      </c>
      <c r="L15" s="1953" t="e">
        <v>#REF!</v>
      </c>
      <c r="M15" s="1955" t="e">
        <v>#REF!</v>
      </c>
      <c r="N15" s="276"/>
      <c r="O15" s="1886" t="e">
        <v>#REF!</v>
      </c>
      <c r="R15" s="1948">
        <v>0</v>
      </c>
    </row>
    <row r="16" spans="1:18" s="19" customFormat="1" ht="19.5">
      <c r="A16" s="1888">
        <v>1.6</v>
      </c>
      <c r="B16" s="1892" t="s">
        <v>1414</v>
      </c>
      <c r="C16" s="1949" t="s">
        <v>1168</v>
      </c>
      <c r="D16" s="2069"/>
      <c r="E16" s="1951" t="e">
        <v>#REF!</v>
      </c>
      <c r="F16" s="1952" t="e">
        <v>#REF!</v>
      </c>
      <c r="G16" s="1953" t="e">
        <v>#REF!</v>
      </c>
      <c r="H16" s="1952" t="e">
        <v>#REF!</v>
      </c>
      <c r="I16" s="1954" t="e">
        <v>#REF!</v>
      </c>
      <c r="J16" s="1952" t="e">
        <v>#REF!</v>
      </c>
      <c r="K16" s="1953" t="e">
        <v>#REF!</v>
      </c>
      <c r="L16" s="1953" t="e">
        <v>#REF!</v>
      </c>
      <c r="M16" s="1955" t="e">
        <v>#REF!</v>
      </c>
      <c r="N16" s="276"/>
      <c r="O16" s="1886" t="e">
        <v>#REF!</v>
      </c>
      <c r="R16" s="360">
        <v>0</v>
      </c>
    </row>
    <row r="17" spans="1:18" s="19" customFormat="1" ht="19.5">
      <c r="A17" s="1888">
        <v>1.7</v>
      </c>
      <c r="B17" s="1892" t="s">
        <v>1415</v>
      </c>
      <c r="C17" s="1949" t="s">
        <v>1168</v>
      </c>
      <c r="D17" s="2069"/>
      <c r="E17" s="1951" t="e">
        <v>#REF!</v>
      </c>
      <c r="F17" s="1952" t="e">
        <v>#REF!</v>
      </c>
      <c r="G17" s="1953" t="e">
        <v>#REF!</v>
      </c>
      <c r="H17" s="1952" t="e">
        <v>#REF!</v>
      </c>
      <c r="I17" s="1954" t="e">
        <v>#REF!</v>
      </c>
      <c r="J17" s="1952" t="e">
        <v>#REF!</v>
      </c>
      <c r="K17" s="1953" t="e">
        <v>#REF!</v>
      </c>
      <c r="L17" s="1953" t="e">
        <v>#REF!</v>
      </c>
      <c r="M17" s="1955" t="e">
        <v>#REF!</v>
      </c>
      <c r="N17" s="276"/>
      <c r="O17" s="1886" t="e">
        <v>#REF!</v>
      </c>
      <c r="R17" s="1948">
        <v>0</v>
      </c>
    </row>
    <row r="18" spans="1:18" s="19" customFormat="1" ht="19.5">
      <c r="A18" s="1888">
        <v>1.8</v>
      </c>
      <c r="B18" s="1892" t="s">
        <v>1416</v>
      </c>
      <c r="C18" s="1949" t="s">
        <v>1168</v>
      </c>
      <c r="D18" s="2069"/>
      <c r="E18" s="1951" t="e">
        <v>#REF!</v>
      </c>
      <c r="F18" s="1952" t="e">
        <v>#REF!</v>
      </c>
      <c r="G18" s="1953" t="e">
        <v>#REF!</v>
      </c>
      <c r="H18" s="1952" t="e">
        <v>#REF!</v>
      </c>
      <c r="I18" s="1954" t="e">
        <v>#REF!</v>
      </c>
      <c r="J18" s="1952" t="e">
        <v>#REF!</v>
      </c>
      <c r="K18" s="1953" t="e">
        <v>#REF!</v>
      </c>
      <c r="L18" s="1953" t="e">
        <v>#REF!</v>
      </c>
      <c r="M18" s="1955" t="e">
        <v>#REF!</v>
      </c>
      <c r="N18" s="276"/>
      <c r="O18" s="1886" t="e">
        <v>#REF!</v>
      </c>
      <c r="R18" s="1948">
        <v>0</v>
      </c>
    </row>
    <row r="19" spans="1:18" s="19" customFormat="1" ht="19.5">
      <c r="A19" s="1888">
        <v>1.9</v>
      </c>
      <c r="B19" s="1889" t="s">
        <v>1417</v>
      </c>
      <c r="C19" s="1949" t="s">
        <v>1168</v>
      </c>
      <c r="D19" s="2069"/>
      <c r="E19" s="1951" t="e">
        <v>#REF!</v>
      </c>
      <c r="F19" s="1952" t="e">
        <v>#REF!</v>
      </c>
      <c r="G19" s="1953" t="e">
        <v>#REF!</v>
      </c>
      <c r="H19" s="1952" t="e">
        <v>#REF!</v>
      </c>
      <c r="I19" s="1954" t="e">
        <v>#REF!</v>
      </c>
      <c r="J19" s="1952" t="e">
        <v>#REF!</v>
      </c>
      <c r="K19" s="1953" t="e">
        <v>#REF!</v>
      </c>
      <c r="L19" s="1953" t="e">
        <v>#REF!</v>
      </c>
      <c r="M19" s="1955" t="e">
        <v>#REF!</v>
      </c>
      <c r="O19" s="1886" t="e">
        <v>#REF!</v>
      </c>
      <c r="R19" s="1948">
        <v>0</v>
      </c>
    </row>
    <row r="20" spans="1:18" s="19" customFormat="1" ht="19.5">
      <c r="A20" s="1893">
        <v>1.1000000000000001</v>
      </c>
      <c r="B20" s="1891" t="s">
        <v>1418</v>
      </c>
      <c r="C20" s="1956" t="s">
        <v>1168</v>
      </c>
      <c r="D20" s="2070"/>
      <c r="E20" s="1951" t="e">
        <v>#REF!</v>
      </c>
      <c r="F20" s="1952" t="e">
        <v>#REF!</v>
      </c>
      <c r="G20" s="1953" t="e">
        <v>#REF!</v>
      </c>
      <c r="H20" s="1952" t="e">
        <v>#REF!</v>
      </c>
      <c r="I20" s="1954" t="e">
        <v>#REF!</v>
      </c>
      <c r="J20" s="1952" t="e">
        <v>#REF!</v>
      </c>
      <c r="K20" s="1953" t="e">
        <v>#REF!</v>
      </c>
      <c r="L20" s="1953" t="e">
        <v>#REF!</v>
      </c>
      <c r="M20" s="1955" t="e">
        <v>#REF!</v>
      </c>
      <c r="N20" s="573"/>
      <c r="O20" s="1886" t="e">
        <v>#REF!</v>
      </c>
      <c r="R20" s="1948">
        <v>0</v>
      </c>
    </row>
    <row r="21" spans="1:18" s="19" customFormat="1" ht="19.5">
      <c r="A21" s="1893">
        <v>1.1100000000000001</v>
      </c>
      <c r="B21" s="1891" t="s">
        <v>1419</v>
      </c>
      <c r="C21" s="1956" t="s">
        <v>1168</v>
      </c>
      <c r="D21" s="2070"/>
      <c r="E21" s="1951" t="e">
        <v>#REF!</v>
      </c>
      <c r="F21" s="1952" t="e">
        <v>#REF!</v>
      </c>
      <c r="G21" s="1953" t="e">
        <v>#REF!</v>
      </c>
      <c r="H21" s="1952" t="e">
        <v>#REF!</v>
      </c>
      <c r="I21" s="1954" t="e">
        <v>#REF!</v>
      </c>
      <c r="J21" s="1952" t="e">
        <v>#REF!</v>
      </c>
      <c r="K21" s="1953" t="e">
        <v>#REF!</v>
      </c>
      <c r="L21" s="1953" t="e">
        <v>#REF!</v>
      </c>
      <c r="M21" s="1955" t="e">
        <v>#REF!</v>
      </c>
      <c r="N21" s="573"/>
      <c r="O21" s="1886" t="e">
        <v>#REF!</v>
      </c>
      <c r="R21" s="1948">
        <v>0</v>
      </c>
    </row>
    <row r="22" spans="1:18" s="19" customFormat="1" ht="19.5">
      <c r="A22" s="1893">
        <v>1.1200000000000001</v>
      </c>
      <c r="B22" s="1894" t="s">
        <v>1420</v>
      </c>
      <c r="C22" s="1956" t="s">
        <v>1168</v>
      </c>
      <c r="D22" s="2070"/>
      <c r="E22" s="1951" t="e">
        <v>#REF!</v>
      </c>
      <c r="F22" s="1952" t="e">
        <v>#REF!</v>
      </c>
      <c r="G22" s="1953" t="e">
        <v>#REF!</v>
      </c>
      <c r="H22" s="1952" t="e">
        <v>#REF!</v>
      </c>
      <c r="I22" s="1954" t="e">
        <v>#REF!</v>
      </c>
      <c r="J22" s="1952" t="e">
        <v>#REF!</v>
      </c>
      <c r="K22" s="1953" t="e">
        <v>#REF!</v>
      </c>
      <c r="L22" s="1953" t="e">
        <v>#REF!</v>
      </c>
      <c r="M22" s="1955" t="e">
        <v>#REF!</v>
      </c>
      <c r="N22" s="573"/>
      <c r="O22" s="1886" t="e">
        <v>#REF!</v>
      </c>
      <c r="R22" s="1948">
        <v>0</v>
      </c>
    </row>
    <row r="23" spans="1:18" s="19" customFormat="1" ht="19.5">
      <c r="A23" s="1893">
        <v>1.1299999999999999</v>
      </c>
      <c r="B23" s="1890" t="s">
        <v>1421</v>
      </c>
      <c r="C23" s="1949" t="s">
        <v>1168</v>
      </c>
      <c r="D23" s="2069"/>
      <c r="E23" s="1951" t="e">
        <v>#REF!</v>
      </c>
      <c r="F23" s="1952" t="e">
        <v>#REF!</v>
      </c>
      <c r="G23" s="1953" t="e">
        <v>#REF!</v>
      </c>
      <c r="H23" s="1952" t="e">
        <v>#REF!</v>
      </c>
      <c r="I23" s="1954" t="e">
        <v>#REF!</v>
      </c>
      <c r="J23" s="1952" t="e">
        <v>#REF!</v>
      </c>
      <c r="K23" s="1953" t="e">
        <v>#REF!</v>
      </c>
      <c r="L23" s="1953" t="e">
        <v>#REF!</v>
      </c>
      <c r="M23" s="1955" t="e">
        <v>#REF!</v>
      </c>
      <c r="O23" s="1886" t="e">
        <v>#REF!</v>
      </c>
      <c r="R23" s="1948">
        <v>0</v>
      </c>
    </row>
    <row r="24" spans="1:18" s="19" customFormat="1" ht="19.5">
      <c r="A24" s="1893">
        <v>1.1399999999999999</v>
      </c>
      <c r="B24" s="1891" t="s">
        <v>1422</v>
      </c>
      <c r="C24" s="1956" t="s">
        <v>1168</v>
      </c>
      <c r="D24" s="2070"/>
      <c r="E24" s="1951" t="e">
        <v>#REF!</v>
      </c>
      <c r="F24" s="1952" t="e">
        <v>#REF!</v>
      </c>
      <c r="G24" s="1953" t="e">
        <v>#REF!</v>
      </c>
      <c r="H24" s="1952" t="e">
        <v>#REF!</v>
      </c>
      <c r="I24" s="1954" t="e">
        <v>#REF!</v>
      </c>
      <c r="J24" s="1952" t="e">
        <v>#REF!</v>
      </c>
      <c r="K24" s="1953" t="e">
        <v>#REF!</v>
      </c>
      <c r="L24" s="1953" t="e">
        <v>#REF!</v>
      </c>
      <c r="M24" s="1955" t="e">
        <v>#REF!</v>
      </c>
      <c r="N24" s="573"/>
      <c r="O24" s="1886" t="e">
        <v>#REF!</v>
      </c>
      <c r="R24" s="1948">
        <v>0</v>
      </c>
    </row>
    <row r="25" spans="1:18" s="19" customFormat="1" ht="19.5">
      <c r="A25" s="1893">
        <v>1.1499999999999999</v>
      </c>
      <c r="B25" s="1891" t="s">
        <v>1423</v>
      </c>
      <c r="C25" s="1956" t="s">
        <v>1168</v>
      </c>
      <c r="D25" s="2070"/>
      <c r="E25" s="1951" t="e">
        <v>#REF!</v>
      </c>
      <c r="F25" s="1952" t="e">
        <v>#REF!</v>
      </c>
      <c r="G25" s="1953" t="e">
        <v>#REF!</v>
      </c>
      <c r="H25" s="1952" t="e">
        <v>#REF!</v>
      </c>
      <c r="I25" s="1954" t="e">
        <v>#REF!</v>
      </c>
      <c r="J25" s="1952" t="e">
        <v>#REF!</v>
      </c>
      <c r="K25" s="1953" t="e">
        <v>#REF!</v>
      </c>
      <c r="L25" s="1953" t="e">
        <v>#REF!</v>
      </c>
      <c r="M25" s="1955" t="e">
        <v>#REF!</v>
      </c>
      <c r="N25" s="573"/>
      <c r="O25" s="1886" t="e">
        <v>#REF!</v>
      </c>
      <c r="R25" s="1948">
        <v>0</v>
      </c>
    </row>
    <row r="26" spans="1:18" s="19" customFormat="1" ht="19.5">
      <c r="A26" s="1893">
        <v>1.1599999999999999</v>
      </c>
      <c r="B26" s="1891" t="s">
        <v>1424</v>
      </c>
      <c r="C26" s="1956" t="s">
        <v>1168</v>
      </c>
      <c r="D26" s="2070"/>
      <c r="E26" s="1951" t="e">
        <v>#REF!</v>
      </c>
      <c r="F26" s="1952" t="e">
        <v>#REF!</v>
      </c>
      <c r="G26" s="1953" t="e">
        <v>#REF!</v>
      </c>
      <c r="H26" s="1952" t="e">
        <v>#REF!</v>
      </c>
      <c r="I26" s="1954" t="e">
        <v>#REF!</v>
      </c>
      <c r="J26" s="1952" t="e">
        <v>#REF!</v>
      </c>
      <c r="K26" s="1953" t="e">
        <v>#REF!</v>
      </c>
      <c r="L26" s="1953" t="e">
        <v>#REF!</v>
      </c>
      <c r="M26" s="1955" t="e">
        <v>#REF!</v>
      </c>
      <c r="N26" s="573"/>
      <c r="O26" s="1886" t="e">
        <v>#REF!</v>
      </c>
      <c r="R26" s="1948">
        <v>0</v>
      </c>
    </row>
    <row r="27" spans="1:18" s="19" customFormat="1" ht="19.5">
      <c r="A27" s="1893">
        <v>1.17</v>
      </c>
      <c r="B27" s="1891" t="s">
        <v>1425</v>
      </c>
      <c r="C27" s="1956" t="s">
        <v>1168</v>
      </c>
      <c r="D27" s="2070"/>
      <c r="E27" s="1951" t="e">
        <v>#REF!</v>
      </c>
      <c r="F27" s="1952" t="e">
        <v>#REF!</v>
      </c>
      <c r="G27" s="1953" t="e">
        <v>#REF!</v>
      </c>
      <c r="H27" s="1952" t="e">
        <v>#REF!</v>
      </c>
      <c r="I27" s="1954" t="e">
        <v>#REF!</v>
      </c>
      <c r="J27" s="1952" t="e">
        <v>#REF!</v>
      </c>
      <c r="K27" s="1953" t="e">
        <v>#REF!</v>
      </c>
      <c r="L27" s="1953" t="e">
        <v>#REF!</v>
      </c>
      <c r="M27" s="1955" t="e">
        <v>#REF!</v>
      </c>
      <c r="N27" s="573"/>
      <c r="O27" s="1886" t="e">
        <v>#REF!</v>
      </c>
      <c r="R27" s="1948">
        <v>0</v>
      </c>
    </row>
    <row r="28" spans="1:18" s="19" customFormat="1" ht="19.5">
      <c r="A28" s="1893">
        <v>1.18</v>
      </c>
      <c r="B28" s="1894" t="s">
        <v>1442</v>
      </c>
      <c r="C28" s="1956" t="s">
        <v>1168</v>
      </c>
      <c r="D28" s="2070"/>
      <c r="E28" s="1951" t="e">
        <v>#REF!</v>
      </c>
      <c r="F28" s="1952"/>
      <c r="G28" s="1953"/>
      <c r="H28" s="1952"/>
      <c r="I28" s="1954"/>
      <c r="J28" s="1952">
        <v>0</v>
      </c>
      <c r="K28" s="1953"/>
      <c r="L28" s="1953"/>
      <c r="M28" s="1955"/>
      <c r="N28" s="573"/>
      <c r="O28" s="1886" t="e">
        <v>#REF!</v>
      </c>
      <c r="R28" s="1957">
        <v>0</v>
      </c>
    </row>
    <row r="29" spans="1:18" s="19" customFormat="1" ht="19.5">
      <c r="A29" s="1895">
        <v>1.19</v>
      </c>
      <c r="B29" s="1896" t="s">
        <v>1426</v>
      </c>
      <c r="C29" s="1897" t="s">
        <v>1168</v>
      </c>
      <c r="D29" s="2071"/>
      <c r="E29" s="1951" t="e">
        <v>#REF!</v>
      </c>
      <c r="F29" s="1952" t="e">
        <v>#REF!</v>
      </c>
      <c r="G29" s="1953" t="e">
        <v>#REF!</v>
      </c>
      <c r="H29" s="1952" t="e">
        <v>#REF!</v>
      </c>
      <c r="I29" s="1954" t="e">
        <v>#REF!</v>
      </c>
      <c r="J29" s="1952" t="e">
        <v>#REF!</v>
      </c>
      <c r="K29" s="1953" t="e">
        <v>#REF!</v>
      </c>
      <c r="L29" s="1953" t="e">
        <v>#REF!</v>
      </c>
      <c r="M29" s="1955" t="e">
        <v>#REF!</v>
      </c>
      <c r="N29" s="276"/>
      <c r="O29" s="1886" t="e">
        <v>#REF!</v>
      </c>
      <c r="R29" s="1948">
        <v>0</v>
      </c>
    </row>
    <row r="30" spans="1:18" s="19" customFormat="1" ht="19.5">
      <c r="A30" s="1895">
        <v>1.2</v>
      </c>
      <c r="B30" s="1896" t="s">
        <v>1427</v>
      </c>
      <c r="C30" s="1897" t="s">
        <v>1168</v>
      </c>
      <c r="D30" s="2071"/>
      <c r="E30" s="1951" t="e">
        <v>#REF!</v>
      </c>
      <c r="F30" s="1952" t="e">
        <v>#REF!</v>
      </c>
      <c r="G30" s="1953" t="e">
        <v>#REF!</v>
      </c>
      <c r="H30" s="1952" t="e">
        <v>#REF!</v>
      </c>
      <c r="I30" s="1954" t="e">
        <v>#REF!</v>
      </c>
      <c r="J30" s="1952" t="e">
        <v>#REF!</v>
      </c>
      <c r="K30" s="1953" t="e">
        <v>#REF!</v>
      </c>
      <c r="L30" s="1953" t="e">
        <v>#REF!</v>
      </c>
      <c r="M30" s="1955" t="e">
        <v>#REF!</v>
      </c>
      <c r="N30" s="276"/>
      <c r="O30" s="1886" t="e">
        <v>#REF!</v>
      </c>
      <c r="R30" s="1948">
        <v>0</v>
      </c>
    </row>
    <row r="31" spans="1:18" s="19" customFormat="1" ht="19.5">
      <c r="A31" s="1895">
        <v>1.21</v>
      </c>
      <c r="B31" s="1892" t="s">
        <v>1428</v>
      </c>
      <c r="C31" s="1897" t="s">
        <v>1168</v>
      </c>
      <c r="D31" s="2071"/>
      <c r="E31" s="1951" t="e">
        <v>#REF!</v>
      </c>
      <c r="F31" s="1952" t="e">
        <v>#REF!</v>
      </c>
      <c r="G31" s="1953" t="e">
        <v>#REF!</v>
      </c>
      <c r="H31" s="1952" t="e">
        <v>#REF!</v>
      </c>
      <c r="I31" s="1954" t="e">
        <v>#REF!</v>
      </c>
      <c r="J31" s="1952" t="e">
        <v>#REF!</v>
      </c>
      <c r="K31" s="1953" t="e">
        <v>#REF!</v>
      </c>
      <c r="L31" s="1953" t="e">
        <v>#REF!</v>
      </c>
      <c r="M31" s="1955" t="e">
        <v>#REF!</v>
      </c>
      <c r="N31" s="276"/>
      <c r="O31" s="1886" t="e">
        <v>#REF!</v>
      </c>
      <c r="R31" s="1948">
        <v>0</v>
      </c>
    </row>
    <row r="32" spans="1:18" s="19" customFormat="1" ht="19.5">
      <c r="A32" s="1895">
        <v>1.22</v>
      </c>
      <c r="B32" s="1892" t="s">
        <v>1429</v>
      </c>
      <c r="C32" s="1897" t="s">
        <v>1168</v>
      </c>
      <c r="D32" s="2071"/>
      <c r="E32" s="1951" t="e">
        <v>#REF!</v>
      </c>
      <c r="F32" s="1952" t="e">
        <v>#REF!</v>
      </c>
      <c r="G32" s="1953" t="e">
        <v>#REF!</v>
      </c>
      <c r="H32" s="1952" t="e">
        <v>#REF!</v>
      </c>
      <c r="I32" s="1954" t="e">
        <v>#REF!</v>
      </c>
      <c r="J32" s="1952" t="e">
        <v>#REF!</v>
      </c>
      <c r="K32" s="1953" t="e">
        <v>#REF!</v>
      </c>
      <c r="L32" s="1953" t="e">
        <v>#REF!</v>
      </c>
      <c r="M32" s="1955" t="e">
        <v>#REF!</v>
      </c>
      <c r="N32" s="276"/>
      <c r="O32" s="1886" t="e">
        <v>#REF!</v>
      </c>
      <c r="R32" s="1948">
        <v>0</v>
      </c>
    </row>
    <row r="33" spans="1:18" s="19" customFormat="1" ht="19.5">
      <c r="A33" s="1895">
        <v>1.23</v>
      </c>
      <c r="B33" s="1892" t="s">
        <v>1430</v>
      </c>
      <c r="C33" s="1897" t="s">
        <v>1168</v>
      </c>
      <c r="D33" s="2071"/>
      <c r="E33" s="1951" t="e">
        <v>#REF!</v>
      </c>
      <c r="F33" s="1952" t="e">
        <v>#REF!</v>
      </c>
      <c r="G33" s="1953" t="e">
        <v>#REF!</v>
      </c>
      <c r="H33" s="1952" t="e">
        <v>#REF!</v>
      </c>
      <c r="I33" s="1954" t="e">
        <v>#REF!</v>
      </c>
      <c r="J33" s="1952" t="e">
        <v>#REF!</v>
      </c>
      <c r="K33" s="1953" t="e">
        <v>#REF!</v>
      </c>
      <c r="L33" s="1953" t="e">
        <v>#REF!</v>
      </c>
      <c r="M33" s="1955" t="e">
        <v>#REF!</v>
      </c>
      <c r="N33" s="276"/>
      <c r="O33" s="1886" t="e">
        <v>#REF!</v>
      </c>
      <c r="R33" s="1948">
        <v>0</v>
      </c>
    </row>
    <row r="34" spans="1:18" s="19" customFormat="1" ht="17.25" customHeight="1">
      <c r="A34" s="1895">
        <v>1.24</v>
      </c>
      <c r="B34" s="1892" t="s">
        <v>1431</v>
      </c>
      <c r="C34" s="1897" t="s">
        <v>1168</v>
      </c>
      <c r="D34" s="2071"/>
      <c r="E34" s="1951" t="e">
        <v>#REF!</v>
      </c>
      <c r="F34" s="1952" t="e">
        <v>#REF!</v>
      </c>
      <c r="G34" s="1953" t="e">
        <v>#REF!</v>
      </c>
      <c r="H34" s="1952" t="e">
        <v>#REF!</v>
      </c>
      <c r="I34" s="1954" t="e">
        <v>#REF!</v>
      </c>
      <c r="J34" s="1952" t="e">
        <v>#REF!</v>
      </c>
      <c r="K34" s="1953" t="e">
        <v>#REF!</v>
      </c>
      <c r="L34" s="1953" t="e">
        <v>#REF!</v>
      </c>
      <c r="M34" s="1955" t="e">
        <v>#REF!</v>
      </c>
      <c r="N34" s="276"/>
      <c r="O34" s="1886" t="e">
        <v>#REF!</v>
      </c>
      <c r="R34" s="360">
        <v>0</v>
      </c>
    </row>
    <row r="35" spans="1:18" s="19" customFormat="1" ht="14.25" customHeight="1">
      <c r="A35" s="1895">
        <v>1.25</v>
      </c>
      <c r="B35" s="1892" t="s">
        <v>1432</v>
      </c>
      <c r="C35" s="1897" t="s">
        <v>1168</v>
      </c>
      <c r="D35" s="2071"/>
      <c r="E35" s="1951" t="e">
        <v>#REF!</v>
      </c>
      <c r="F35" s="1952" t="e">
        <v>#REF!</v>
      </c>
      <c r="G35" s="1953" t="e">
        <v>#REF!</v>
      </c>
      <c r="H35" s="1952" t="e">
        <v>#REF!</v>
      </c>
      <c r="I35" s="1954" t="e">
        <v>#REF!</v>
      </c>
      <c r="J35" s="1952" t="e">
        <v>#REF!</v>
      </c>
      <c r="K35" s="1953" t="e">
        <v>#REF!</v>
      </c>
      <c r="L35" s="1953" t="e">
        <v>#REF!</v>
      </c>
      <c r="M35" s="1955" t="e">
        <v>#REF!</v>
      </c>
      <c r="N35" s="276"/>
      <c r="O35" s="1886" t="e">
        <v>#REF!</v>
      </c>
      <c r="R35" s="1948">
        <v>0</v>
      </c>
    </row>
    <row r="36" spans="1:18" s="19" customFormat="1" ht="15.75" customHeight="1">
      <c r="A36" s="1897">
        <v>1.26</v>
      </c>
      <c r="B36" s="1892" t="s">
        <v>1433</v>
      </c>
      <c r="C36" s="1897" t="s">
        <v>1168</v>
      </c>
      <c r="D36" s="2071"/>
      <c r="E36" s="1951" t="e">
        <v>#REF!</v>
      </c>
      <c r="F36" s="1952" t="e">
        <v>#REF!</v>
      </c>
      <c r="G36" s="1953" t="e">
        <v>#REF!</v>
      </c>
      <c r="H36" s="1952" t="e">
        <v>#REF!</v>
      </c>
      <c r="I36" s="1954" t="e">
        <v>#REF!</v>
      </c>
      <c r="J36" s="1952" t="e">
        <v>#REF!</v>
      </c>
      <c r="K36" s="1953" t="e">
        <v>#REF!</v>
      </c>
      <c r="L36" s="1953" t="e">
        <v>#REF!</v>
      </c>
      <c r="M36" s="1955" t="e">
        <v>#REF!</v>
      </c>
      <c r="N36" s="276"/>
      <c r="O36" s="1886" t="e">
        <v>#REF!</v>
      </c>
      <c r="R36" s="1948">
        <v>0</v>
      </c>
    </row>
    <row r="37" spans="1:18" s="19" customFormat="1" ht="17.25" customHeight="1">
      <c r="A37" s="1897"/>
      <c r="B37" s="2072"/>
      <c r="C37" s="1897"/>
      <c r="D37" s="2071"/>
      <c r="E37" s="1951"/>
      <c r="F37" s="1958"/>
      <c r="G37" s="1958"/>
      <c r="H37" s="1958"/>
      <c r="I37" s="1941"/>
      <c r="J37" s="1952">
        <v>0</v>
      </c>
      <c r="K37" s="1959"/>
      <c r="L37" s="1960"/>
      <c r="M37" s="1958"/>
      <c r="O37" s="1886"/>
      <c r="R37" s="1948">
        <v>1</v>
      </c>
    </row>
    <row r="38" spans="1:18" s="19" customFormat="1" ht="18" customHeight="1">
      <c r="A38" s="1888"/>
      <c r="B38" s="2073" t="s">
        <v>1434</v>
      </c>
      <c r="C38" s="1897" t="s">
        <v>93</v>
      </c>
      <c r="D38" s="2071"/>
      <c r="E38" s="1951" t="e">
        <v>#REF!</v>
      </c>
      <c r="F38" s="1952" t="e">
        <v>#REF!</v>
      </c>
      <c r="G38" s="1961"/>
      <c r="H38" s="1952" t="e">
        <v>#REF!</v>
      </c>
      <c r="I38" s="1961"/>
      <c r="J38" s="1961"/>
      <c r="K38" s="1962"/>
      <c r="L38" s="1953" t="e">
        <v>#REF!</v>
      </c>
      <c r="M38" s="1963" t="e">
        <v>#REF!</v>
      </c>
      <c r="O38" s="1886"/>
      <c r="R38" s="1948">
        <v>0</v>
      </c>
    </row>
    <row r="39" spans="1:18" s="2" customFormat="1" ht="20.25" customHeight="1">
      <c r="A39" s="1893"/>
      <c r="B39" s="1986" t="s">
        <v>1443</v>
      </c>
      <c r="C39" s="1946"/>
      <c r="D39" s="2074"/>
      <c r="E39" s="1941"/>
      <c r="F39" s="129" t="e">
        <v>#REF!</v>
      </c>
      <c r="G39" s="129" t="e">
        <v>#REF!</v>
      </c>
      <c r="H39" s="129" t="e">
        <v>#REF!</v>
      </c>
      <c r="I39" s="129" t="e">
        <v>#REF!</v>
      </c>
      <c r="J39" s="129" t="e">
        <v>#REF!</v>
      </c>
      <c r="K39" s="129" t="e">
        <v>#REF!</v>
      </c>
      <c r="L39" s="129" t="e">
        <v>#REF!</v>
      </c>
      <c r="M39" s="129" t="e">
        <v>#REF!</v>
      </c>
      <c r="O39" s="1947"/>
      <c r="R39" s="1948" t="e">
        <v>#REF!</v>
      </c>
    </row>
    <row r="40" spans="1:18" s="29" customFormat="1" ht="19.5">
      <c r="A40" s="1944">
        <v>2</v>
      </c>
      <c r="B40" s="2075" t="s">
        <v>1444</v>
      </c>
      <c r="C40" s="1967"/>
      <c r="D40" s="2055"/>
      <c r="E40" s="33"/>
      <c r="O40" s="1886"/>
      <c r="R40" s="1948">
        <v>1</v>
      </c>
    </row>
    <row r="41" spans="1:18" s="14" customFormat="1" ht="19.5">
      <c r="A41" s="1969">
        <v>2.1</v>
      </c>
      <c r="B41" s="2068" t="s">
        <v>1445</v>
      </c>
      <c r="C41" s="1967"/>
      <c r="D41" s="2055"/>
      <c r="E41" s="21"/>
      <c r="F41" s="29"/>
      <c r="G41" s="29"/>
      <c r="H41" s="29"/>
      <c r="I41" s="29"/>
      <c r="J41" s="29"/>
      <c r="K41" s="29"/>
      <c r="L41" s="29"/>
      <c r="M41" s="1970"/>
      <c r="O41" s="1947"/>
      <c r="R41" s="1948">
        <v>0</v>
      </c>
    </row>
    <row r="42" spans="1:18" s="14" customFormat="1" ht="19.5">
      <c r="A42" s="1971" t="s">
        <v>1446</v>
      </c>
      <c r="B42" s="2076" t="s">
        <v>1447</v>
      </c>
      <c r="C42" s="1973" t="s">
        <v>1168</v>
      </c>
      <c r="D42" s="2069">
        <v>2</v>
      </c>
      <c r="E42" s="1951" t="e">
        <v>#REF!</v>
      </c>
      <c r="F42" s="1952" t="e">
        <v>#REF!</v>
      </c>
      <c r="G42" s="1974" t="e">
        <v>#REF!</v>
      </c>
      <c r="H42" s="1952" t="e">
        <v>#REF!</v>
      </c>
      <c r="I42" s="1954" t="e">
        <v>#REF!</v>
      </c>
      <c r="J42" s="1952" t="e">
        <v>#REF!</v>
      </c>
      <c r="K42" s="1953" t="e">
        <v>#REF!</v>
      </c>
      <c r="L42" s="1953" t="e">
        <v>#REF!</v>
      </c>
      <c r="M42" s="1955" t="e">
        <v>#REF!</v>
      </c>
      <c r="O42" s="1886" t="e">
        <v>#REF!</v>
      </c>
      <c r="R42" s="1948">
        <v>1</v>
      </c>
    </row>
    <row r="43" spans="1:18" s="14" customFormat="1" ht="19.5">
      <c r="A43" s="1971" t="s">
        <v>1448</v>
      </c>
      <c r="B43" s="2077" t="s">
        <v>1449</v>
      </c>
      <c r="C43" s="1973" t="s">
        <v>1168</v>
      </c>
      <c r="D43" s="2069">
        <v>8</v>
      </c>
      <c r="E43" s="1951" t="e">
        <v>#REF!</v>
      </c>
      <c r="F43" s="1952" t="e">
        <v>#REF!</v>
      </c>
      <c r="G43" s="1974" t="e">
        <v>#REF!</v>
      </c>
      <c r="H43" s="1952" t="e">
        <v>#REF!</v>
      </c>
      <c r="I43" s="1954" t="e">
        <v>#REF!</v>
      </c>
      <c r="J43" s="1952" t="e">
        <v>#REF!</v>
      </c>
      <c r="K43" s="1953" t="e">
        <v>#REF!</v>
      </c>
      <c r="L43" s="1953" t="e">
        <v>#REF!</v>
      </c>
      <c r="M43" s="1955" t="e">
        <v>#REF!</v>
      </c>
      <c r="O43" s="1886" t="e">
        <v>#REF!</v>
      </c>
      <c r="R43" s="1948">
        <v>1</v>
      </c>
    </row>
    <row r="44" spans="1:18" s="14" customFormat="1" ht="19.5">
      <c r="A44" s="1971" t="s">
        <v>1450</v>
      </c>
      <c r="B44" s="2076" t="s">
        <v>1451</v>
      </c>
      <c r="C44" s="1973" t="s">
        <v>1168</v>
      </c>
      <c r="D44" s="2069">
        <v>6</v>
      </c>
      <c r="E44" s="1951" t="e">
        <v>#REF!</v>
      </c>
      <c r="F44" s="1952" t="e">
        <v>#REF!</v>
      </c>
      <c r="G44" s="1974" t="e">
        <v>#REF!</v>
      </c>
      <c r="H44" s="1952" t="e">
        <v>#REF!</v>
      </c>
      <c r="I44" s="1954" t="e">
        <v>#REF!</v>
      </c>
      <c r="J44" s="1952" t="e">
        <v>#REF!</v>
      </c>
      <c r="K44" s="1953" t="e">
        <v>#REF!</v>
      </c>
      <c r="L44" s="1953" t="e">
        <v>#REF!</v>
      </c>
      <c r="M44" s="1955" t="e">
        <v>#REF!</v>
      </c>
      <c r="O44" s="1886" t="e">
        <v>#REF!</v>
      </c>
      <c r="R44" s="1948">
        <v>1</v>
      </c>
    </row>
    <row r="45" spans="1:18" s="14" customFormat="1" ht="19.5">
      <c r="A45" s="1971" t="s">
        <v>1452</v>
      </c>
      <c r="B45" s="2076" t="s">
        <v>1453</v>
      </c>
      <c r="C45" s="1973" t="s">
        <v>1168</v>
      </c>
      <c r="D45" s="2069">
        <v>6</v>
      </c>
      <c r="E45" s="1951" t="e">
        <v>#REF!</v>
      </c>
      <c r="F45" s="1952" t="e">
        <v>#REF!</v>
      </c>
      <c r="G45" s="1974" t="e">
        <v>#REF!</v>
      </c>
      <c r="H45" s="1952" t="e">
        <v>#REF!</v>
      </c>
      <c r="I45" s="1954" t="e">
        <v>#REF!</v>
      </c>
      <c r="J45" s="1952" t="e">
        <v>#REF!</v>
      </c>
      <c r="K45" s="1953" t="e">
        <v>#REF!</v>
      </c>
      <c r="L45" s="1953" t="e">
        <v>#REF!</v>
      </c>
      <c r="M45" s="1955" t="e">
        <v>#REF!</v>
      </c>
      <c r="O45" s="1886" t="e">
        <v>#REF!</v>
      </c>
      <c r="R45" s="1948">
        <v>1</v>
      </c>
    </row>
    <row r="46" spans="1:18" s="14" customFormat="1" ht="19.5">
      <c r="A46" s="1971" t="s">
        <v>1454</v>
      </c>
      <c r="B46" s="2076" t="s">
        <v>1455</v>
      </c>
      <c r="C46" s="1973" t="s">
        <v>1168</v>
      </c>
      <c r="D46" s="2069">
        <v>6</v>
      </c>
      <c r="E46" s="1951" t="e">
        <v>#REF!</v>
      </c>
      <c r="F46" s="1952" t="e">
        <v>#REF!</v>
      </c>
      <c r="G46" s="1974" t="e">
        <v>#REF!</v>
      </c>
      <c r="H46" s="1952" t="e">
        <v>#REF!</v>
      </c>
      <c r="I46" s="1954" t="e">
        <v>#REF!</v>
      </c>
      <c r="J46" s="1952" t="e">
        <v>#REF!</v>
      </c>
      <c r="K46" s="1953" t="e">
        <v>#REF!</v>
      </c>
      <c r="L46" s="1953" t="e">
        <v>#REF!</v>
      </c>
      <c r="M46" s="1955" t="e">
        <v>#REF!</v>
      </c>
      <c r="O46" s="1886" t="e">
        <v>#REF!</v>
      </c>
      <c r="R46" s="1948">
        <v>1</v>
      </c>
    </row>
    <row r="47" spans="1:18" s="29" customFormat="1" ht="19.5">
      <c r="A47" s="1971"/>
      <c r="B47" s="17" t="s">
        <v>1456</v>
      </c>
      <c r="C47" s="1973"/>
      <c r="D47" s="2069"/>
      <c r="E47" s="33"/>
      <c r="F47" s="29" t="e">
        <v>#REF!</v>
      </c>
      <c r="G47" s="29" t="e">
        <v>#REF!</v>
      </c>
      <c r="H47" s="29" t="e">
        <v>#REF!</v>
      </c>
      <c r="I47" s="29" t="e">
        <v>#REF!</v>
      </c>
      <c r="J47" s="29" t="e">
        <v>#REF!</v>
      </c>
      <c r="K47" s="29" t="e">
        <v>#REF!</v>
      </c>
      <c r="L47" s="29" t="e">
        <v>#REF!</v>
      </c>
      <c r="M47" s="29" t="e">
        <v>#REF!</v>
      </c>
      <c r="O47" s="1886"/>
      <c r="R47" s="1948" t="e">
        <v>#REF!</v>
      </c>
    </row>
    <row r="48" spans="1:18" s="29" customFormat="1" ht="19.5">
      <c r="A48" s="1971" t="s">
        <v>1457</v>
      </c>
      <c r="B48" s="2068" t="s">
        <v>1458</v>
      </c>
      <c r="C48" s="1973"/>
      <c r="D48" s="2069"/>
      <c r="E48" s="33"/>
      <c r="O48" s="1886"/>
      <c r="R48" s="1948" t="e">
        <v>#REF!</v>
      </c>
    </row>
    <row r="49" spans="1:18" s="29" customFormat="1" ht="31.5">
      <c r="A49" s="1971" t="s">
        <v>1459</v>
      </c>
      <c r="B49" s="1979" t="s">
        <v>1460</v>
      </c>
      <c r="C49" s="1973" t="s">
        <v>1334</v>
      </c>
      <c r="D49" s="2069"/>
      <c r="E49" s="1976" t="e">
        <v>#REF!</v>
      </c>
      <c r="F49" s="1977" t="e">
        <v>#REF!</v>
      </c>
      <c r="G49" s="1977" t="e">
        <v>#REF!</v>
      </c>
      <c r="H49" s="1977" t="e">
        <v>#REF!</v>
      </c>
      <c r="I49" s="1977" t="e">
        <v>#REF!</v>
      </c>
      <c r="J49" s="29" t="e">
        <v>#REF!</v>
      </c>
      <c r="K49" s="1977" t="e">
        <v>#REF!</v>
      </c>
      <c r="M49" s="1977" t="e">
        <v>#REF!</v>
      </c>
      <c r="O49" s="1978" t="e">
        <v>#REF!</v>
      </c>
      <c r="R49" s="1948">
        <v>0</v>
      </c>
    </row>
    <row r="50" spans="1:18" s="29" customFormat="1" ht="19.5">
      <c r="A50" s="1971" t="s">
        <v>1461</v>
      </c>
      <c r="B50" s="1979" t="s">
        <v>1673</v>
      </c>
      <c r="C50" s="1973" t="s">
        <v>1334</v>
      </c>
      <c r="D50" s="2069"/>
      <c r="E50" s="1976" t="e">
        <v>#REF!</v>
      </c>
      <c r="F50" s="1977" t="e">
        <v>#REF!</v>
      </c>
      <c r="G50" s="1977" t="e">
        <v>#REF!</v>
      </c>
      <c r="H50" s="1977" t="e">
        <v>#REF!</v>
      </c>
      <c r="I50" s="1977" t="e">
        <v>#REF!</v>
      </c>
      <c r="J50" s="29" t="e">
        <v>#REF!</v>
      </c>
      <c r="K50" s="1977" t="e">
        <v>#REF!</v>
      </c>
      <c r="M50" s="1977" t="e">
        <v>#REF!</v>
      </c>
      <c r="O50" s="1978" t="e">
        <v>#REF!</v>
      </c>
      <c r="R50" s="1948">
        <v>0</v>
      </c>
    </row>
    <row r="51" spans="1:18" s="29" customFormat="1" ht="31.5">
      <c r="A51" s="1971" t="s">
        <v>1463</v>
      </c>
      <c r="B51" s="1979" t="s">
        <v>1674</v>
      </c>
      <c r="C51" s="1973" t="s">
        <v>1334</v>
      </c>
      <c r="D51" s="2069"/>
      <c r="E51" s="1976" t="e">
        <v>#REF!</v>
      </c>
      <c r="F51" s="1977" t="e">
        <v>#REF!</v>
      </c>
      <c r="G51" s="1977" t="e">
        <v>#REF!</v>
      </c>
      <c r="H51" s="1977" t="e">
        <v>#REF!</v>
      </c>
      <c r="I51" s="1977" t="e">
        <v>#REF!</v>
      </c>
      <c r="J51" s="29" t="e">
        <v>#REF!</v>
      </c>
      <c r="K51" s="1977" t="e">
        <v>#REF!</v>
      </c>
      <c r="M51" s="1977" t="e">
        <v>#REF!</v>
      </c>
      <c r="O51" s="1978" t="e">
        <v>#REF!</v>
      </c>
      <c r="R51" s="1948">
        <v>0</v>
      </c>
    </row>
    <row r="52" spans="1:18" s="29" customFormat="1" ht="31.5">
      <c r="A52" s="1971" t="s">
        <v>1465</v>
      </c>
      <c r="B52" s="1979" t="s">
        <v>1675</v>
      </c>
      <c r="C52" s="1973" t="s">
        <v>1334</v>
      </c>
      <c r="D52" s="2069"/>
      <c r="E52" s="1976" t="e">
        <v>#REF!</v>
      </c>
      <c r="F52" s="1977" t="e">
        <v>#REF!</v>
      </c>
      <c r="G52" s="1977" t="e">
        <v>#REF!</v>
      </c>
      <c r="H52" s="1977" t="e">
        <v>#REF!</v>
      </c>
      <c r="I52" s="1977" t="e">
        <v>#REF!</v>
      </c>
      <c r="J52" s="29" t="e">
        <v>#REF!</v>
      </c>
      <c r="K52" s="1977" t="e">
        <v>#REF!</v>
      </c>
      <c r="M52" s="1977" t="e">
        <v>#REF!</v>
      </c>
      <c r="O52" s="1978" t="e">
        <v>#REF!</v>
      </c>
      <c r="R52" s="1948">
        <v>0</v>
      </c>
    </row>
    <row r="53" spans="1:18" s="29" customFormat="1" ht="19.5">
      <c r="A53" s="1971" t="s">
        <v>1467</v>
      </c>
      <c r="B53" s="2078" t="s">
        <v>1468</v>
      </c>
      <c r="C53" s="1973"/>
      <c r="D53" s="2069"/>
      <c r="E53" s="1976" t="e">
        <v>#REF!</v>
      </c>
      <c r="F53" s="1977" t="e">
        <v>#REF!</v>
      </c>
      <c r="G53" s="1977" t="e">
        <v>#REF!</v>
      </c>
      <c r="H53" s="1977" t="e">
        <v>#REF!</v>
      </c>
      <c r="I53" s="1977" t="e">
        <v>#REF!</v>
      </c>
      <c r="K53" s="1977" t="e">
        <v>#REF!</v>
      </c>
      <c r="M53" s="1977" t="e">
        <v>#REF!</v>
      </c>
      <c r="O53" s="1978" t="e">
        <v>#REF!</v>
      </c>
      <c r="R53" s="1948">
        <v>0</v>
      </c>
    </row>
    <row r="54" spans="1:18" s="29" customFormat="1" ht="19.5">
      <c r="A54" s="1973" t="s">
        <v>1196</v>
      </c>
      <c r="B54" s="1981" t="s">
        <v>1469</v>
      </c>
      <c r="C54" s="1973" t="s">
        <v>1334</v>
      </c>
      <c r="D54" s="2069"/>
      <c r="E54" s="1976" t="e">
        <v>#REF!</v>
      </c>
      <c r="F54" s="1977" t="e">
        <v>#REF!</v>
      </c>
      <c r="G54" s="1977" t="e">
        <v>#REF!</v>
      </c>
      <c r="H54" s="1977" t="e">
        <v>#REF!</v>
      </c>
      <c r="I54" s="1977" t="e">
        <v>#REF!</v>
      </c>
      <c r="J54" s="29" t="e">
        <v>#REF!</v>
      </c>
      <c r="K54" s="1977" t="e">
        <v>#REF!</v>
      </c>
      <c r="M54" s="1977" t="e">
        <v>#REF!</v>
      </c>
      <c r="O54" s="1978" t="e">
        <v>#REF!</v>
      </c>
      <c r="R54" s="1948">
        <v>0</v>
      </c>
    </row>
    <row r="55" spans="1:18" s="29" customFormat="1" ht="19.5">
      <c r="A55" s="1973" t="s">
        <v>1197</v>
      </c>
      <c r="B55" s="1981" t="s">
        <v>1470</v>
      </c>
      <c r="C55" s="1973" t="s">
        <v>1334</v>
      </c>
      <c r="D55" s="2069"/>
      <c r="E55" s="1976" t="e">
        <v>#REF!</v>
      </c>
      <c r="F55" s="1977" t="e">
        <v>#REF!</v>
      </c>
      <c r="G55" s="1977" t="e">
        <v>#REF!</v>
      </c>
      <c r="H55" s="1977" t="e">
        <v>#REF!</v>
      </c>
      <c r="I55" s="1977" t="e">
        <v>#REF!</v>
      </c>
      <c r="J55" s="29" t="e">
        <v>#REF!</v>
      </c>
      <c r="K55" s="1977" t="e">
        <v>#REF!</v>
      </c>
      <c r="M55" s="1977" t="e">
        <v>#REF!</v>
      </c>
      <c r="O55" s="1978" t="e">
        <v>#REF!</v>
      </c>
      <c r="R55" s="1948">
        <v>0</v>
      </c>
    </row>
    <row r="56" spans="1:18" s="29" customFormat="1" ht="19.5">
      <c r="A56" s="1971" t="s">
        <v>1473</v>
      </c>
      <c r="B56" s="2078" t="s">
        <v>1676</v>
      </c>
      <c r="C56" s="1973" t="s">
        <v>14</v>
      </c>
      <c r="D56" s="2069"/>
      <c r="E56" s="1976" t="e">
        <v>#REF!</v>
      </c>
      <c r="F56" s="1977" t="e">
        <v>#REF!</v>
      </c>
      <c r="G56" s="1977" t="e">
        <v>#REF!</v>
      </c>
      <c r="H56" s="1977" t="e">
        <v>#REF!</v>
      </c>
      <c r="I56" s="1977" t="e">
        <v>#REF!</v>
      </c>
      <c r="J56" s="29" t="e">
        <v>#REF!</v>
      </c>
      <c r="K56" s="1977" t="e">
        <v>#REF!</v>
      </c>
      <c r="M56" s="1977" t="e">
        <v>#REF!</v>
      </c>
      <c r="O56" s="1978" t="e">
        <v>#REF!</v>
      </c>
      <c r="R56" s="1948">
        <v>0</v>
      </c>
    </row>
    <row r="57" spans="1:18" s="29" customFormat="1" ht="19.5">
      <c r="A57" s="1971" t="s">
        <v>1475</v>
      </c>
      <c r="B57" s="2078" t="s">
        <v>1476</v>
      </c>
      <c r="C57" s="1973" t="s">
        <v>14</v>
      </c>
      <c r="D57" s="2069"/>
      <c r="E57" s="1976" t="e">
        <v>#REF!</v>
      </c>
      <c r="F57" s="26" t="e">
        <v>#REF!</v>
      </c>
      <c r="G57" s="26"/>
      <c r="H57" s="26" t="e">
        <v>#REF!</v>
      </c>
      <c r="I57" s="26"/>
      <c r="K57" s="29" t="e">
        <v>#REF!</v>
      </c>
      <c r="M57" s="26" t="e">
        <v>#REF!</v>
      </c>
      <c r="O57" s="1978" t="e">
        <v>#REF!</v>
      </c>
      <c r="R57" s="1948">
        <v>0</v>
      </c>
    </row>
    <row r="58" spans="1:18" s="29" customFormat="1" ht="19.5">
      <c r="A58" s="1971"/>
      <c r="B58" s="1986" t="s">
        <v>1456</v>
      </c>
      <c r="C58" s="1967"/>
      <c r="D58" s="2055"/>
      <c r="E58" s="33"/>
      <c r="F58" s="29" t="e">
        <v>#REF!</v>
      </c>
      <c r="G58" s="29" t="e">
        <v>#REF!</v>
      </c>
      <c r="H58" s="29" t="e">
        <v>#REF!</v>
      </c>
      <c r="I58" s="29" t="e">
        <v>#REF!</v>
      </c>
      <c r="J58" s="29" t="e">
        <v>#REF!</v>
      </c>
      <c r="K58" s="29" t="e">
        <v>#REF!</v>
      </c>
      <c r="L58" s="29">
        <v>0</v>
      </c>
      <c r="M58" s="29" t="e">
        <v>#REF!</v>
      </c>
      <c r="O58" s="1886"/>
      <c r="R58" s="1948" t="e">
        <v>#REF!</v>
      </c>
    </row>
    <row r="59" spans="1:18" s="14" customFormat="1" ht="19.5">
      <c r="A59" s="1969">
        <v>2.2000000000000002</v>
      </c>
      <c r="B59" s="2068" t="s">
        <v>1477</v>
      </c>
      <c r="C59" s="1967"/>
      <c r="D59" s="2055"/>
      <c r="E59" s="21"/>
      <c r="F59" s="29"/>
      <c r="G59" s="29"/>
      <c r="H59" s="29"/>
      <c r="I59" s="29"/>
      <c r="J59" s="29"/>
      <c r="K59" s="29"/>
      <c r="L59" s="29"/>
      <c r="M59" s="1970"/>
      <c r="O59" s="1947"/>
      <c r="R59" s="1948" t="e">
        <v>#REF!</v>
      </c>
    </row>
    <row r="60" spans="1:18" s="14" customFormat="1" ht="19.5">
      <c r="A60" s="1971" t="s">
        <v>1478</v>
      </c>
      <c r="B60" s="2076" t="s">
        <v>1479</v>
      </c>
      <c r="C60" s="1973" t="s">
        <v>1168</v>
      </c>
      <c r="D60" s="2069"/>
      <c r="E60" s="1951" t="e">
        <v>#REF!</v>
      </c>
      <c r="F60" s="1952" t="e">
        <v>#REF!</v>
      </c>
      <c r="G60" s="1974">
        <v>0</v>
      </c>
      <c r="H60" s="1952" t="e">
        <v>#REF!</v>
      </c>
      <c r="I60" s="1954" t="e">
        <v>#REF!</v>
      </c>
      <c r="J60" s="1952" t="e">
        <v>#REF!</v>
      </c>
      <c r="K60" s="1953" t="e">
        <v>#REF!</v>
      </c>
      <c r="L60" s="1953" t="e">
        <v>#REF!</v>
      </c>
      <c r="M60" s="1955" t="e">
        <v>#REF!</v>
      </c>
      <c r="O60" s="1886" t="e">
        <v>#REF!</v>
      </c>
      <c r="R60" s="1948">
        <v>0</v>
      </c>
    </row>
    <row r="61" spans="1:18" s="14" customFormat="1" ht="19.5">
      <c r="A61" s="1971" t="s">
        <v>1480</v>
      </c>
      <c r="B61" s="2077" t="s">
        <v>1481</v>
      </c>
      <c r="C61" s="1973" t="s">
        <v>1168</v>
      </c>
      <c r="D61" s="2069"/>
      <c r="E61" s="1951" t="e">
        <v>#REF!</v>
      </c>
      <c r="F61" s="1952" t="e">
        <v>#REF!</v>
      </c>
      <c r="G61" s="1974">
        <v>0</v>
      </c>
      <c r="H61" s="1952" t="e">
        <v>#REF!</v>
      </c>
      <c r="I61" s="1954" t="e">
        <v>#REF!</v>
      </c>
      <c r="J61" s="1952" t="e">
        <v>#REF!</v>
      </c>
      <c r="K61" s="1953" t="e">
        <v>#REF!</v>
      </c>
      <c r="L61" s="1953" t="e">
        <v>#REF!</v>
      </c>
      <c r="M61" s="1955" t="e">
        <v>#REF!</v>
      </c>
      <c r="O61" s="1886" t="e">
        <v>#REF!</v>
      </c>
      <c r="R61" s="1948">
        <v>0</v>
      </c>
    </row>
    <row r="62" spans="1:18" s="14" customFormat="1" ht="19.5">
      <c r="A62" s="1971" t="s">
        <v>1482</v>
      </c>
      <c r="B62" s="2076" t="s">
        <v>1483</v>
      </c>
      <c r="C62" s="1973" t="s">
        <v>1168</v>
      </c>
      <c r="D62" s="2069"/>
      <c r="E62" s="1951" t="e">
        <v>#REF!</v>
      </c>
      <c r="F62" s="1952" t="e">
        <v>#REF!</v>
      </c>
      <c r="G62" s="1974">
        <v>0</v>
      </c>
      <c r="H62" s="1952" t="e">
        <v>#REF!</v>
      </c>
      <c r="I62" s="1954" t="e">
        <v>#REF!</v>
      </c>
      <c r="J62" s="1952" t="e">
        <v>#REF!</v>
      </c>
      <c r="K62" s="1953" t="e">
        <v>#REF!</v>
      </c>
      <c r="L62" s="1953" t="e">
        <v>#REF!</v>
      </c>
      <c r="M62" s="1955" t="e">
        <v>#REF!</v>
      </c>
      <c r="O62" s="1886" t="e">
        <v>#REF!</v>
      </c>
      <c r="R62" s="1948">
        <v>0</v>
      </c>
    </row>
    <row r="63" spans="1:18" s="14" customFormat="1" ht="19.5">
      <c r="A63" s="1971" t="s">
        <v>1484</v>
      </c>
      <c r="B63" s="2076" t="s">
        <v>1485</v>
      </c>
      <c r="C63" s="1973" t="s">
        <v>1168</v>
      </c>
      <c r="D63" s="2069"/>
      <c r="E63" s="1951" t="e">
        <v>#REF!</v>
      </c>
      <c r="F63" s="1952" t="e">
        <v>#REF!</v>
      </c>
      <c r="G63" s="1974">
        <v>0</v>
      </c>
      <c r="H63" s="1952" t="e">
        <v>#REF!</v>
      </c>
      <c r="I63" s="1954" t="e">
        <v>#REF!</v>
      </c>
      <c r="J63" s="1952" t="e">
        <v>#REF!</v>
      </c>
      <c r="K63" s="1953" t="e">
        <v>#REF!</v>
      </c>
      <c r="L63" s="1953" t="e">
        <v>#REF!</v>
      </c>
      <c r="M63" s="1955" t="e">
        <v>#REF!</v>
      </c>
      <c r="O63" s="1886" t="e">
        <v>#REF!</v>
      </c>
      <c r="R63" s="1948">
        <v>0</v>
      </c>
    </row>
    <row r="64" spans="1:18" s="14" customFormat="1" ht="19.5">
      <c r="A64" s="1971" t="s">
        <v>1486</v>
      </c>
      <c r="B64" s="2076" t="s">
        <v>1487</v>
      </c>
      <c r="C64" s="1973" t="s">
        <v>1168</v>
      </c>
      <c r="D64" s="2069"/>
      <c r="E64" s="1951" t="e">
        <v>#REF!</v>
      </c>
      <c r="F64" s="1952" t="e">
        <v>#REF!</v>
      </c>
      <c r="G64" s="1974">
        <v>0</v>
      </c>
      <c r="H64" s="1952" t="e">
        <v>#REF!</v>
      </c>
      <c r="I64" s="1954" t="e">
        <v>#REF!</v>
      </c>
      <c r="J64" s="1952" t="e">
        <v>#REF!</v>
      </c>
      <c r="K64" s="1953" t="e">
        <v>#REF!</v>
      </c>
      <c r="L64" s="1953" t="e">
        <v>#REF!</v>
      </c>
      <c r="M64" s="1955" t="e">
        <v>#REF!</v>
      </c>
      <c r="O64" s="1886" t="e">
        <v>#REF!</v>
      </c>
      <c r="R64" s="1948">
        <v>0</v>
      </c>
    </row>
    <row r="65" spans="1:18" s="14" customFormat="1" ht="19.5">
      <c r="A65" s="1946"/>
      <c r="B65" s="1986" t="s">
        <v>1488</v>
      </c>
      <c r="C65" s="1986"/>
      <c r="D65" s="2069"/>
      <c r="E65" s="1987"/>
      <c r="F65" s="1988" t="e">
        <v>#REF!</v>
      </c>
      <c r="G65" s="1988">
        <v>0</v>
      </c>
      <c r="H65" s="1988" t="e">
        <v>#REF!</v>
      </c>
      <c r="I65" s="1988" t="e">
        <v>#REF!</v>
      </c>
      <c r="J65" s="1988" t="e">
        <v>#REF!</v>
      </c>
      <c r="K65" s="1988" t="e">
        <v>#REF!</v>
      </c>
      <c r="L65" s="1988" t="e">
        <v>#REF!</v>
      </c>
      <c r="M65" s="1988" t="e">
        <v>#REF!</v>
      </c>
      <c r="N65" s="1988">
        <v>0</v>
      </c>
      <c r="O65" s="1947"/>
      <c r="R65" s="1989" t="e">
        <v>#REF!</v>
      </c>
    </row>
    <row r="66" spans="1:18" s="14" customFormat="1" ht="19.5">
      <c r="A66" s="1946" t="s">
        <v>1489</v>
      </c>
      <c r="B66" s="2068" t="s">
        <v>1490</v>
      </c>
      <c r="C66" s="1973"/>
      <c r="D66" s="2069"/>
      <c r="E66" s="1990"/>
      <c r="F66" s="19"/>
      <c r="G66" s="273"/>
      <c r="H66" s="19"/>
      <c r="I66" s="26"/>
      <c r="J66" s="19"/>
      <c r="K66" s="1887"/>
      <c r="L66" s="1887"/>
      <c r="M66" s="19"/>
      <c r="O66" s="1947"/>
      <c r="R66" s="1948" t="e">
        <v>#REF!</v>
      </c>
    </row>
    <row r="67" spans="1:18" s="14" customFormat="1" ht="31.5">
      <c r="A67" s="1971" t="s">
        <v>1491</v>
      </c>
      <c r="B67" s="1979" t="s">
        <v>1677</v>
      </c>
      <c r="C67" s="1973" t="s">
        <v>1334</v>
      </c>
      <c r="D67" s="2069"/>
      <c r="E67" s="1992" t="e">
        <v>#REF!</v>
      </c>
      <c r="F67" s="1993" t="e">
        <v>#REF!</v>
      </c>
      <c r="G67" s="1994" t="e">
        <v>#REF!</v>
      </c>
      <c r="H67" s="1993" t="e">
        <v>#REF!</v>
      </c>
      <c r="I67" s="1995" t="e">
        <v>#REF!</v>
      </c>
      <c r="J67" s="1993" t="e">
        <v>#REF!</v>
      </c>
      <c r="K67" s="1994">
        <v>0</v>
      </c>
      <c r="L67" s="1994" t="e">
        <v>#REF!</v>
      </c>
      <c r="M67" s="1996" t="e">
        <v>#REF!</v>
      </c>
      <c r="N67" s="1997"/>
      <c r="O67" s="1998" t="e">
        <v>#REF!</v>
      </c>
      <c r="R67" s="1948">
        <v>0</v>
      </c>
    </row>
    <row r="68" spans="1:18" s="14" customFormat="1" ht="19.5">
      <c r="A68" s="1971" t="s">
        <v>1493</v>
      </c>
      <c r="B68" s="1979" t="s">
        <v>1678</v>
      </c>
      <c r="C68" s="1973" t="s">
        <v>1334</v>
      </c>
      <c r="D68" s="2069"/>
      <c r="E68" s="1992" t="e">
        <v>#REF!</v>
      </c>
      <c r="F68" s="1993" t="e">
        <v>#REF!</v>
      </c>
      <c r="G68" s="1994" t="e">
        <v>#REF!</v>
      </c>
      <c r="H68" s="1993" t="e">
        <v>#REF!</v>
      </c>
      <c r="I68" s="1995" t="e">
        <v>#REF!</v>
      </c>
      <c r="J68" s="1993" t="e">
        <v>#REF!</v>
      </c>
      <c r="K68" s="1994">
        <v>0</v>
      </c>
      <c r="L68" s="1994" t="e">
        <v>#REF!</v>
      </c>
      <c r="M68" s="1996" t="e">
        <v>#REF!</v>
      </c>
      <c r="O68" s="1998" t="e">
        <v>#REF!</v>
      </c>
      <c r="R68" s="1948">
        <v>0</v>
      </c>
    </row>
    <row r="69" spans="1:18" s="14" customFormat="1" ht="31.5">
      <c r="A69" s="1971" t="s">
        <v>1495</v>
      </c>
      <c r="B69" s="1979" t="s">
        <v>1679</v>
      </c>
      <c r="C69" s="1973" t="s">
        <v>1334</v>
      </c>
      <c r="D69" s="2069"/>
      <c r="E69" s="1992" t="e">
        <v>#REF!</v>
      </c>
      <c r="F69" s="1993" t="e">
        <v>#REF!</v>
      </c>
      <c r="G69" s="1994" t="e">
        <v>#REF!</v>
      </c>
      <c r="H69" s="1993" t="e">
        <v>#REF!</v>
      </c>
      <c r="I69" s="1995" t="e">
        <v>#REF!</v>
      </c>
      <c r="J69" s="1993" t="e">
        <v>#REF!</v>
      </c>
      <c r="K69" s="1994">
        <v>0</v>
      </c>
      <c r="L69" s="1994" t="e">
        <v>#REF!</v>
      </c>
      <c r="M69" s="1996" t="e">
        <v>#REF!</v>
      </c>
      <c r="O69" s="1998" t="e">
        <v>#REF!</v>
      </c>
      <c r="R69" s="1948">
        <v>0</v>
      </c>
    </row>
    <row r="70" spans="1:18" s="14" customFormat="1" ht="31.5">
      <c r="A70" s="1971" t="s">
        <v>1498</v>
      </c>
      <c r="B70" s="1979" t="s">
        <v>1680</v>
      </c>
      <c r="C70" s="1973" t="s">
        <v>1334</v>
      </c>
      <c r="D70" s="2069"/>
      <c r="E70" s="1992" t="e">
        <v>#REF!</v>
      </c>
      <c r="F70" s="1993" t="e">
        <v>#REF!</v>
      </c>
      <c r="G70" s="1994" t="e">
        <v>#REF!</v>
      </c>
      <c r="H70" s="1993" t="e">
        <v>#REF!</v>
      </c>
      <c r="I70" s="1995" t="e">
        <v>#REF!</v>
      </c>
      <c r="J70" s="1993" t="e">
        <v>#REF!</v>
      </c>
      <c r="K70" s="1994">
        <v>0</v>
      </c>
      <c r="L70" s="1994" t="e">
        <v>#REF!</v>
      </c>
      <c r="M70" s="1996" t="e">
        <v>#REF!</v>
      </c>
      <c r="O70" s="1998" t="e">
        <v>#REF!</v>
      </c>
      <c r="R70" s="1948">
        <v>0</v>
      </c>
    </row>
    <row r="71" spans="1:18" s="14" customFormat="1" ht="19.5">
      <c r="A71" s="1971" t="s">
        <v>1500</v>
      </c>
      <c r="B71" s="2078" t="s">
        <v>1468</v>
      </c>
      <c r="C71" s="1973"/>
      <c r="D71" s="2069"/>
      <c r="E71" s="1992" t="e">
        <v>#REF!</v>
      </c>
      <c r="F71" s="1993" t="e">
        <v>#REF!</v>
      </c>
      <c r="G71" s="1994" t="e">
        <v>#REF!</v>
      </c>
      <c r="H71" s="1993" t="e">
        <v>#REF!</v>
      </c>
      <c r="I71" s="1995" t="e">
        <v>#REF!</v>
      </c>
      <c r="J71" s="1993" t="e">
        <v>#REF!</v>
      </c>
      <c r="K71" s="1994">
        <v>0</v>
      </c>
      <c r="L71" s="1994" t="e">
        <v>#REF!</v>
      </c>
      <c r="M71" s="1996" t="e">
        <v>#REF!</v>
      </c>
      <c r="O71" s="1998" t="e">
        <v>#REF!</v>
      </c>
      <c r="R71" s="1948">
        <v>0</v>
      </c>
    </row>
    <row r="72" spans="1:18" s="14" customFormat="1" ht="19.5">
      <c r="A72" s="1973" t="s">
        <v>1196</v>
      </c>
      <c r="B72" s="1981" t="s">
        <v>1469</v>
      </c>
      <c r="C72" s="1973" t="s">
        <v>1334</v>
      </c>
      <c r="D72" s="2069"/>
      <c r="E72" s="1992" t="e">
        <v>#REF!</v>
      </c>
      <c r="F72" s="1993" t="e">
        <v>#REF!</v>
      </c>
      <c r="G72" s="1994" t="e">
        <v>#REF!</v>
      </c>
      <c r="H72" s="1993" t="e">
        <v>#REF!</v>
      </c>
      <c r="I72" s="1995" t="e">
        <v>#REF!</v>
      </c>
      <c r="J72" s="1993" t="e">
        <v>#REF!</v>
      </c>
      <c r="K72" s="1994">
        <v>0</v>
      </c>
      <c r="L72" s="1994" t="e">
        <v>#REF!</v>
      </c>
      <c r="M72" s="1996" t="e">
        <v>#REF!</v>
      </c>
      <c r="O72" s="1998" t="e">
        <v>#REF!</v>
      </c>
      <c r="R72" s="1948">
        <v>0</v>
      </c>
    </row>
    <row r="73" spans="1:18" s="14" customFormat="1" ht="19.5">
      <c r="A73" s="1973" t="s">
        <v>1197</v>
      </c>
      <c r="B73" s="1981" t="s">
        <v>1470</v>
      </c>
      <c r="C73" s="1973" t="s">
        <v>1334</v>
      </c>
      <c r="D73" s="2069"/>
      <c r="E73" s="1992" t="e">
        <v>#REF!</v>
      </c>
      <c r="F73" s="1993" t="e">
        <v>#REF!</v>
      </c>
      <c r="G73" s="1994" t="e">
        <v>#REF!</v>
      </c>
      <c r="H73" s="1993" t="e">
        <v>#REF!</v>
      </c>
      <c r="I73" s="1995" t="e">
        <v>#REF!</v>
      </c>
      <c r="J73" s="1993" t="e">
        <v>#REF!</v>
      </c>
      <c r="K73" s="1994">
        <v>0</v>
      </c>
      <c r="L73" s="1994" t="e">
        <v>#REF!</v>
      </c>
      <c r="M73" s="1996" t="e">
        <v>#REF!</v>
      </c>
      <c r="O73" s="1998" t="e">
        <v>#REF!</v>
      </c>
      <c r="R73" s="1948">
        <v>0</v>
      </c>
    </row>
    <row r="74" spans="1:18" s="14" customFormat="1" ht="19.5">
      <c r="A74" s="1971" t="s">
        <v>1501</v>
      </c>
      <c r="B74" s="2078" t="s">
        <v>1676</v>
      </c>
      <c r="C74" s="1973" t="s">
        <v>14</v>
      </c>
      <c r="D74" s="2069"/>
      <c r="E74" s="1992" t="e">
        <v>#REF!</v>
      </c>
      <c r="F74" s="1993" t="e">
        <v>#REF!</v>
      </c>
      <c r="G74" s="1994" t="e">
        <v>#REF!</v>
      </c>
      <c r="H74" s="1993" t="e">
        <v>#REF!</v>
      </c>
      <c r="I74" s="1995" t="e">
        <v>#REF!</v>
      </c>
      <c r="J74" s="1993" t="e">
        <v>#REF!</v>
      </c>
      <c r="K74" s="1994">
        <v>0</v>
      </c>
      <c r="L74" s="1994" t="e">
        <v>#REF!</v>
      </c>
      <c r="M74" s="1996" t="e">
        <v>#REF!</v>
      </c>
      <c r="O74" s="1998" t="e">
        <v>#REF!</v>
      </c>
      <c r="R74" s="1948">
        <v>0</v>
      </c>
    </row>
    <row r="75" spans="1:18" s="14" customFormat="1" ht="19.5">
      <c r="A75" s="1971" t="s">
        <v>1503</v>
      </c>
      <c r="B75" s="2078" t="s">
        <v>1476</v>
      </c>
      <c r="C75" s="1973" t="s">
        <v>14</v>
      </c>
      <c r="D75" s="2069"/>
      <c r="E75" s="1992" t="e">
        <v>#REF!</v>
      </c>
      <c r="F75" s="2004" t="e">
        <v>#REF!</v>
      </c>
      <c r="G75" s="1994"/>
      <c r="H75" s="1993" t="e">
        <v>#REF!</v>
      </c>
      <c r="I75" s="2005"/>
      <c r="J75" s="1977"/>
      <c r="K75" s="2006"/>
      <c r="L75" s="1994" t="e">
        <v>#REF!</v>
      </c>
      <c r="M75" s="2007" t="e">
        <v>#REF!</v>
      </c>
      <c r="O75" s="1998" t="e">
        <v>#REF!</v>
      </c>
      <c r="R75" s="1948">
        <v>0</v>
      </c>
    </row>
    <row r="76" spans="1:18" s="14" customFormat="1" ht="19.5">
      <c r="A76" s="1971"/>
      <c r="B76" s="1986" t="s">
        <v>1505</v>
      </c>
      <c r="C76" s="1967"/>
      <c r="D76" s="2055"/>
      <c r="E76" s="33"/>
      <c r="F76" s="29" t="e">
        <v>#REF!</v>
      </c>
      <c r="G76" s="29" t="e">
        <v>#REF!</v>
      </c>
      <c r="H76" s="29" t="e">
        <v>#REF!</v>
      </c>
      <c r="I76" s="29" t="e">
        <v>#REF!</v>
      </c>
      <c r="J76" s="29" t="e">
        <v>#REF!</v>
      </c>
      <c r="K76" s="29">
        <v>0</v>
      </c>
      <c r="L76" s="29" t="e">
        <v>#REF!</v>
      </c>
      <c r="M76" s="29" t="e">
        <v>#REF!</v>
      </c>
      <c r="O76" s="1947"/>
      <c r="R76" s="1948" t="e">
        <v>#REF!</v>
      </c>
    </row>
    <row r="77" spans="1:18" s="14" customFormat="1" ht="19.5">
      <c r="A77" s="1971"/>
      <c r="B77" s="1986"/>
      <c r="C77" s="1967"/>
      <c r="D77" s="2055"/>
      <c r="E77" s="33"/>
      <c r="F77" s="29"/>
      <c r="G77" s="29"/>
      <c r="H77" s="29"/>
      <c r="I77" s="29"/>
      <c r="J77" s="29"/>
      <c r="K77" s="29"/>
      <c r="L77" s="29"/>
      <c r="M77" s="29"/>
      <c r="O77" s="1947"/>
      <c r="R77" s="1948">
        <v>1</v>
      </c>
    </row>
    <row r="78" spans="1:18" s="29" customFormat="1" ht="19.5">
      <c r="A78" s="2008">
        <v>2.4</v>
      </c>
      <c r="B78" s="2068" t="s">
        <v>1506</v>
      </c>
      <c r="C78" s="1967"/>
      <c r="D78" s="2055"/>
      <c r="E78" s="33"/>
      <c r="O78" s="1886"/>
      <c r="R78" s="1948" t="e">
        <v>#REF!</v>
      </c>
    </row>
    <row r="79" spans="1:18" s="14" customFormat="1" ht="19.5">
      <c r="A79" s="1971" t="s">
        <v>1507</v>
      </c>
      <c r="B79" s="2076" t="s">
        <v>1508</v>
      </c>
      <c r="C79" s="1973" t="s">
        <v>1168</v>
      </c>
      <c r="D79" s="2069"/>
      <c r="E79" s="1990" t="e">
        <v>#REF!</v>
      </c>
      <c r="F79" s="1952" t="e">
        <v>#REF!</v>
      </c>
      <c r="G79" s="1974">
        <v>0</v>
      </c>
      <c r="H79" s="1952" t="e">
        <v>#REF!</v>
      </c>
      <c r="I79" s="1954" t="e">
        <v>#REF!</v>
      </c>
      <c r="J79" s="1952" t="e">
        <v>#REF!</v>
      </c>
      <c r="K79" s="1953" t="e">
        <v>#REF!</v>
      </c>
      <c r="L79" s="1953" t="e">
        <v>#REF!</v>
      </c>
      <c r="M79" s="1955" t="e">
        <v>#REF!</v>
      </c>
      <c r="O79" s="1998" t="e">
        <v>#REF!</v>
      </c>
      <c r="R79" s="1948">
        <v>0</v>
      </c>
    </row>
    <row r="80" spans="1:18" s="14" customFormat="1" ht="19.5">
      <c r="A80" s="1971" t="s">
        <v>1509</v>
      </c>
      <c r="B80" s="2076" t="s">
        <v>1510</v>
      </c>
      <c r="C80" s="1973" t="s">
        <v>1168</v>
      </c>
      <c r="D80" s="2069"/>
      <c r="E80" s="1990" t="e">
        <v>#REF!</v>
      </c>
      <c r="F80" s="1952" t="e">
        <v>#REF!</v>
      </c>
      <c r="G80" s="1974">
        <v>0</v>
      </c>
      <c r="H80" s="1952" t="e">
        <v>#REF!</v>
      </c>
      <c r="I80" s="1954" t="e">
        <v>#REF!</v>
      </c>
      <c r="J80" s="1952" t="e">
        <v>#REF!</v>
      </c>
      <c r="K80" s="1953" t="e">
        <v>#REF!</v>
      </c>
      <c r="L80" s="1953" t="e">
        <v>#REF!</v>
      </c>
      <c r="M80" s="1955" t="e">
        <v>#REF!</v>
      </c>
      <c r="O80" s="1998" t="e">
        <v>#REF!</v>
      </c>
      <c r="R80" s="1948">
        <v>0</v>
      </c>
    </row>
    <row r="81" spans="1:18" s="14" customFormat="1" ht="19.5">
      <c r="A81" s="1971" t="s">
        <v>1511</v>
      </c>
      <c r="B81" s="2076" t="s">
        <v>1512</v>
      </c>
      <c r="C81" s="1973" t="s">
        <v>1168</v>
      </c>
      <c r="D81" s="2069"/>
      <c r="E81" s="1990" t="e">
        <v>#REF!</v>
      </c>
      <c r="F81" s="1952" t="e">
        <v>#REF!</v>
      </c>
      <c r="G81" s="1974">
        <v>0</v>
      </c>
      <c r="H81" s="1952" t="e">
        <v>#REF!</v>
      </c>
      <c r="I81" s="1954" t="e">
        <v>#REF!</v>
      </c>
      <c r="J81" s="1952" t="e">
        <v>#REF!</v>
      </c>
      <c r="K81" s="1953" t="e">
        <v>#REF!</v>
      </c>
      <c r="L81" s="1953" t="e">
        <v>#REF!</v>
      </c>
      <c r="M81" s="1955" t="e">
        <v>#REF!</v>
      </c>
      <c r="O81" s="1998" t="e">
        <v>#REF!</v>
      </c>
      <c r="R81" s="1948">
        <v>0</v>
      </c>
    </row>
    <row r="82" spans="1:18" s="14" customFormat="1" ht="19.5">
      <c r="A82" s="1971" t="s">
        <v>1513</v>
      </c>
      <c r="B82" s="2076" t="s">
        <v>1514</v>
      </c>
      <c r="C82" s="1973" t="s">
        <v>1168</v>
      </c>
      <c r="D82" s="2069"/>
      <c r="E82" s="1990" t="e">
        <v>#REF!</v>
      </c>
      <c r="F82" s="1952" t="e">
        <v>#REF!</v>
      </c>
      <c r="G82" s="1974">
        <v>0</v>
      </c>
      <c r="H82" s="1952" t="e">
        <v>#REF!</v>
      </c>
      <c r="I82" s="1954" t="e">
        <v>#REF!</v>
      </c>
      <c r="J82" s="1952" t="e">
        <v>#REF!</v>
      </c>
      <c r="K82" s="1953" t="e">
        <v>#REF!</v>
      </c>
      <c r="L82" s="1953" t="e">
        <v>#REF!</v>
      </c>
      <c r="M82" s="1955" t="e">
        <v>#REF!</v>
      </c>
      <c r="O82" s="1998" t="e">
        <v>#REF!</v>
      </c>
      <c r="R82" s="1948">
        <v>0</v>
      </c>
    </row>
    <row r="83" spans="1:18" s="29" customFormat="1" ht="19.5">
      <c r="A83" s="1971" t="s">
        <v>1515</v>
      </c>
      <c r="B83" s="2077" t="s">
        <v>1516</v>
      </c>
      <c r="C83" s="1973" t="s">
        <v>1168</v>
      </c>
      <c r="D83" s="2069"/>
      <c r="E83" s="1990" t="e">
        <v>#REF!</v>
      </c>
      <c r="F83" s="1952" t="e">
        <v>#REF!</v>
      </c>
      <c r="G83" s="1974">
        <v>0</v>
      </c>
      <c r="H83" s="1952" t="e">
        <v>#REF!</v>
      </c>
      <c r="I83" s="1954" t="e">
        <v>#REF!</v>
      </c>
      <c r="J83" s="1952" t="e">
        <v>#REF!</v>
      </c>
      <c r="K83" s="1953" t="e">
        <v>#REF!</v>
      </c>
      <c r="L83" s="1953" t="e">
        <v>#REF!</v>
      </c>
      <c r="M83" s="1955" t="e">
        <v>#REF!</v>
      </c>
      <c r="O83" s="1998" t="e">
        <v>#REF!</v>
      </c>
      <c r="R83" s="1948">
        <v>0</v>
      </c>
    </row>
    <row r="84" spans="1:18" s="29" customFormat="1" ht="19.5">
      <c r="A84" s="1973"/>
      <c r="B84" s="1986" t="s">
        <v>1517</v>
      </c>
      <c r="C84" s="1967"/>
      <c r="D84" s="2055"/>
      <c r="E84" s="33"/>
      <c r="F84" s="29" t="e">
        <v>#REF!</v>
      </c>
      <c r="G84" s="29">
        <v>0</v>
      </c>
      <c r="H84" s="29" t="e">
        <v>#REF!</v>
      </c>
      <c r="I84" s="29" t="e">
        <v>#REF!</v>
      </c>
      <c r="J84" s="29" t="e">
        <v>#REF!</v>
      </c>
      <c r="K84" s="29" t="e">
        <v>#REF!</v>
      </c>
      <c r="L84" s="29" t="e">
        <v>#REF!</v>
      </c>
      <c r="M84" s="29" t="e">
        <v>#REF!</v>
      </c>
      <c r="O84" s="1886"/>
      <c r="R84" s="1948" t="e">
        <v>#REF!</v>
      </c>
    </row>
    <row r="85" spans="1:18" s="29" customFormat="1" ht="19.5">
      <c r="A85" s="1973"/>
      <c r="B85" s="1986"/>
      <c r="C85" s="1967"/>
      <c r="D85" s="2055"/>
      <c r="E85" s="33"/>
      <c r="M85" s="2009"/>
      <c r="O85" s="1886"/>
      <c r="R85" s="1948">
        <v>1</v>
      </c>
    </row>
    <row r="86" spans="1:18" s="14" customFormat="1" ht="15" customHeight="1">
      <c r="A86" s="2008">
        <v>2.5</v>
      </c>
      <c r="B86" s="2075" t="s">
        <v>1518</v>
      </c>
      <c r="C86" s="1967"/>
      <c r="D86" s="2055"/>
      <c r="E86" s="21"/>
      <c r="F86" s="29"/>
      <c r="G86" s="29"/>
      <c r="H86" s="29"/>
      <c r="I86" s="29"/>
      <c r="J86" s="29"/>
      <c r="K86" s="29"/>
      <c r="L86" s="2010"/>
      <c r="M86" s="1970"/>
      <c r="O86" s="1947"/>
      <c r="R86" s="1948" t="e">
        <v>#REF!</v>
      </c>
    </row>
    <row r="87" spans="1:18" s="14" customFormat="1" ht="18.75" customHeight="1">
      <c r="A87" s="1971" t="s">
        <v>1519</v>
      </c>
      <c r="B87" s="2076" t="s">
        <v>1520</v>
      </c>
      <c r="C87" s="1973" t="s">
        <v>1168</v>
      </c>
      <c r="D87" s="2069"/>
      <c r="E87" s="1990" t="e">
        <v>#REF!</v>
      </c>
      <c r="F87" s="1952" t="e">
        <v>#REF!</v>
      </c>
      <c r="G87" s="1974">
        <v>0</v>
      </c>
      <c r="H87" s="1952" t="e">
        <v>#REF!</v>
      </c>
      <c r="I87" s="1954" t="e">
        <v>#REF!</v>
      </c>
      <c r="J87" s="1952" t="e">
        <v>#REF!</v>
      </c>
      <c r="K87" s="1953" t="e">
        <v>#REF!</v>
      </c>
      <c r="L87" s="1953" t="e">
        <v>#REF!</v>
      </c>
      <c r="M87" s="1955" t="e">
        <v>#REF!</v>
      </c>
      <c r="O87" s="1998" t="e">
        <v>#REF!</v>
      </c>
      <c r="R87" s="1948">
        <v>0</v>
      </c>
    </row>
    <row r="88" spans="1:18" s="14" customFormat="1" ht="17.25" customHeight="1">
      <c r="A88" s="1971" t="s">
        <v>1521</v>
      </c>
      <c r="B88" s="2077" t="s">
        <v>1522</v>
      </c>
      <c r="C88" s="1973" t="s">
        <v>1168</v>
      </c>
      <c r="D88" s="2069"/>
      <c r="E88" s="1990" t="e">
        <v>#REF!</v>
      </c>
      <c r="F88" s="1952" t="e">
        <v>#REF!</v>
      </c>
      <c r="G88" s="1974">
        <v>0</v>
      </c>
      <c r="H88" s="1952" t="e">
        <v>#REF!</v>
      </c>
      <c r="I88" s="1954" t="e">
        <v>#REF!</v>
      </c>
      <c r="J88" s="1952" t="e">
        <v>#REF!</v>
      </c>
      <c r="K88" s="1953" t="e">
        <v>#REF!</v>
      </c>
      <c r="L88" s="1953" t="e">
        <v>#REF!</v>
      </c>
      <c r="M88" s="1955" t="e">
        <v>#REF!</v>
      </c>
      <c r="O88" s="1998" t="e">
        <v>#REF!</v>
      </c>
      <c r="R88" s="1948">
        <v>0</v>
      </c>
    </row>
    <row r="89" spans="1:18" s="14" customFormat="1" ht="15" customHeight="1">
      <c r="A89" s="1971" t="s">
        <v>1523</v>
      </c>
      <c r="B89" s="2076" t="s">
        <v>1524</v>
      </c>
      <c r="C89" s="1973" t="s">
        <v>1168</v>
      </c>
      <c r="D89" s="2069"/>
      <c r="E89" s="1990" t="e">
        <v>#REF!</v>
      </c>
      <c r="F89" s="1952" t="e">
        <v>#REF!</v>
      </c>
      <c r="G89" s="1974">
        <v>0</v>
      </c>
      <c r="H89" s="1952" t="e">
        <v>#REF!</v>
      </c>
      <c r="I89" s="1954" t="e">
        <v>#REF!</v>
      </c>
      <c r="J89" s="1952" t="e">
        <v>#REF!</v>
      </c>
      <c r="K89" s="1953" t="e">
        <v>#REF!</v>
      </c>
      <c r="L89" s="1953" t="e">
        <v>#REF!</v>
      </c>
      <c r="M89" s="1955" t="e">
        <v>#REF!</v>
      </c>
      <c r="O89" s="1998" t="e">
        <v>#REF!</v>
      </c>
      <c r="R89" s="1948">
        <v>0</v>
      </c>
    </row>
    <row r="90" spans="1:18" s="14" customFormat="1" ht="15.75" customHeight="1">
      <c r="A90" s="1971" t="s">
        <v>1525</v>
      </c>
      <c r="B90" s="2076" t="s">
        <v>1526</v>
      </c>
      <c r="C90" s="1973" t="s">
        <v>1168</v>
      </c>
      <c r="D90" s="2069"/>
      <c r="E90" s="1990" t="e">
        <v>#REF!</v>
      </c>
      <c r="F90" s="1952" t="e">
        <v>#REF!</v>
      </c>
      <c r="G90" s="1974">
        <v>0</v>
      </c>
      <c r="H90" s="1952" t="e">
        <v>#REF!</v>
      </c>
      <c r="I90" s="1954" t="e">
        <v>#REF!</v>
      </c>
      <c r="J90" s="1952" t="e">
        <v>#REF!</v>
      </c>
      <c r="K90" s="1953" t="e">
        <v>#REF!</v>
      </c>
      <c r="L90" s="1953" t="e">
        <v>#REF!</v>
      </c>
      <c r="M90" s="1955" t="e">
        <v>#REF!</v>
      </c>
      <c r="O90" s="1998" t="e">
        <v>#REF!</v>
      </c>
      <c r="R90" s="1948">
        <v>0</v>
      </c>
    </row>
    <row r="91" spans="1:18" s="14" customFormat="1" ht="15" customHeight="1">
      <c r="A91" s="1971" t="s">
        <v>1527</v>
      </c>
      <c r="B91" s="2076" t="s">
        <v>1528</v>
      </c>
      <c r="C91" s="1973" t="s">
        <v>1168</v>
      </c>
      <c r="D91" s="2069"/>
      <c r="E91" s="1990" t="e">
        <v>#REF!</v>
      </c>
      <c r="F91" s="1952" t="e">
        <v>#REF!</v>
      </c>
      <c r="G91" s="1974">
        <v>0</v>
      </c>
      <c r="H91" s="1952" t="e">
        <v>#REF!</v>
      </c>
      <c r="I91" s="1954" t="e">
        <v>#REF!</v>
      </c>
      <c r="J91" s="1952" t="e">
        <v>#REF!</v>
      </c>
      <c r="K91" s="1953" t="e">
        <v>#REF!</v>
      </c>
      <c r="L91" s="1953" t="e">
        <v>#REF!</v>
      </c>
      <c r="M91" s="1955" t="e">
        <v>#REF!</v>
      </c>
      <c r="O91" s="1998" t="e">
        <v>#REF!</v>
      </c>
      <c r="R91" s="1948">
        <v>0</v>
      </c>
    </row>
    <row r="92" spans="1:18" s="14" customFormat="1" ht="19.5">
      <c r="A92" s="1971" t="s">
        <v>1529</v>
      </c>
      <c r="B92" s="2076" t="s">
        <v>1530</v>
      </c>
      <c r="C92" s="1973" t="s">
        <v>1168</v>
      </c>
      <c r="D92" s="2069"/>
      <c r="E92" s="1990" t="e">
        <v>#REF!</v>
      </c>
      <c r="F92" s="1952" t="e">
        <v>#REF!</v>
      </c>
      <c r="G92" s="1974">
        <v>0</v>
      </c>
      <c r="H92" s="1952" t="e">
        <v>#REF!</v>
      </c>
      <c r="I92" s="1954" t="e">
        <v>#REF!</v>
      </c>
      <c r="J92" s="1952" t="e">
        <v>#REF!</v>
      </c>
      <c r="K92" s="1953" t="e">
        <v>#REF!</v>
      </c>
      <c r="L92" s="1953" t="e">
        <v>#REF!</v>
      </c>
      <c r="M92" s="1955" t="e">
        <v>#REF!</v>
      </c>
      <c r="O92" s="1998" t="e">
        <v>#REF!</v>
      </c>
      <c r="R92" s="1948">
        <v>0</v>
      </c>
    </row>
    <row r="93" spans="1:18" s="14" customFormat="1" ht="19.5">
      <c r="A93" s="1971" t="s">
        <v>1531</v>
      </c>
      <c r="B93" s="2079" t="s">
        <v>1532</v>
      </c>
      <c r="C93" s="1973" t="s">
        <v>1168</v>
      </c>
      <c r="D93" s="2069"/>
      <c r="E93" s="1990" t="e">
        <v>#REF!</v>
      </c>
      <c r="F93" s="1952" t="e">
        <v>#REF!</v>
      </c>
      <c r="G93" s="1974" t="e">
        <v>#REF!</v>
      </c>
      <c r="H93" s="1952" t="e">
        <v>#REF!</v>
      </c>
      <c r="I93" s="1954" t="e">
        <v>#REF!</v>
      </c>
      <c r="J93" s="1952" t="e">
        <v>#REF!</v>
      </c>
      <c r="K93" s="1953" t="e">
        <v>#REF!</v>
      </c>
      <c r="L93" s="1953" t="e">
        <v>#REF!</v>
      </c>
      <c r="M93" s="1955" t="e">
        <v>#REF!</v>
      </c>
      <c r="O93" s="1998" t="e">
        <v>#REF!</v>
      </c>
      <c r="R93" s="1948">
        <v>0</v>
      </c>
    </row>
    <row r="94" spans="1:18" s="14" customFormat="1" ht="19.5">
      <c r="A94" s="1971" t="s">
        <v>1533</v>
      </c>
      <c r="B94" s="2079" t="s">
        <v>1534</v>
      </c>
      <c r="C94" s="1973" t="s">
        <v>1168</v>
      </c>
      <c r="D94" s="2069"/>
      <c r="E94" s="1990" t="e">
        <v>#REF!</v>
      </c>
      <c r="F94" s="1952" t="e">
        <v>#REF!</v>
      </c>
      <c r="G94" s="1974" t="e">
        <v>#REF!</v>
      </c>
      <c r="H94" s="1952" t="e">
        <v>#REF!</v>
      </c>
      <c r="I94" s="1954" t="e">
        <v>#REF!</v>
      </c>
      <c r="J94" s="1952" t="e">
        <v>#REF!</v>
      </c>
      <c r="K94" s="1953" t="e">
        <v>#REF!</v>
      </c>
      <c r="L94" s="1953" t="e">
        <v>#REF!</v>
      </c>
      <c r="M94" s="1955" t="e">
        <v>#REF!</v>
      </c>
      <c r="O94" s="1998" t="e">
        <v>#REF!</v>
      </c>
      <c r="R94" s="1948">
        <v>0</v>
      </c>
    </row>
    <row r="95" spans="1:18" s="14" customFormat="1" ht="19.5">
      <c r="A95" s="1971" t="s">
        <v>1535</v>
      </c>
      <c r="B95" s="2079" t="s">
        <v>1536</v>
      </c>
      <c r="C95" s="1973" t="s">
        <v>1168</v>
      </c>
      <c r="D95" s="2069"/>
      <c r="E95" s="1990" t="e">
        <v>#REF!</v>
      </c>
      <c r="F95" s="1952" t="e">
        <v>#REF!</v>
      </c>
      <c r="G95" s="1974" t="e">
        <v>#REF!</v>
      </c>
      <c r="H95" s="1952" t="e">
        <v>#REF!</v>
      </c>
      <c r="I95" s="1954" t="e">
        <v>#REF!</v>
      </c>
      <c r="J95" s="1952" t="e">
        <v>#REF!</v>
      </c>
      <c r="K95" s="1953" t="e">
        <v>#REF!</v>
      </c>
      <c r="L95" s="1953" t="e">
        <v>#REF!</v>
      </c>
      <c r="M95" s="1955" t="e">
        <v>#REF!</v>
      </c>
      <c r="O95" s="1998" t="e">
        <v>#REF!</v>
      </c>
      <c r="R95" s="1948">
        <v>0</v>
      </c>
    </row>
    <row r="96" spans="1:18" s="14" customFormat="1" ht="19.5">
      <c r="A96" s="1971" t="s">
        <v>1537</v>
      </c>
      <c r="B96" s="2079" t="s">
        <v>1538</v>
      </c>
      <c r="C96" s="1973" t="s">
        <v>1168</v>
      </c>
      <c r="D96" s="2069"/>
      <c r="E96" s="1990" t="e">
        <v>#REF!</v>
      </c>
      <c r="F96" s="1952" t="e">
        <v>#REF!</v>
      </c>
      <c r="G96" s="1974" t="e">
        <v>#REF!</v>
      </c>
      <c r="H96" s="1952" t="e">
        <v>#REF!</v>
      </c>
      <c r="I96" s="1954" t="e">
        <v>#REF!</v>
      </c>
      <c r="J96" s="1952" t="e">
        <v>#REF!</v>
      </c>
      <c r="K96" s="1953" t="e">
        <v>#REF!</v>
      </c>
      <c r="L96" s="1953" t="e">
        <v>#REF!</v>
      </c>
      <c r="M96" s="1955" t="e">
        <v>#REF!</v>
      </c>
      <c r="O96" s="1998" t="e">
        <v>#REF!</v>
      </c>
      <c r="R96" s="1948">
        <v>0</v>
      </c>
    </row>
    <row r="97" spans="1:18" s="14" customFormat="1" ht="19.5">
      <c r="A97" s="1971" t="s">
        <v>1539</v>
      </c>
      <c r="B97" s="2079" t="s">
        <v>1540</v>
      </c>
      <c r="C97" s="1973" t="s">
        <v>1168</v>
      </c>
      <c r="D97" s="2069"/>
      <c r="E97" s="1990" t="e">
        <v>#REF!</v>
      </c>
      <c r="F97" s="1952" t="e">
        <v>#REF!</v>
      </c>
      <c r="G97" s="1974" t="e">
        <v>#REF!</v>
      </c>
      <c r="H97" s="1952" t="e">
        <v>#REF!</v>
      </c>
      <c r="I97" s="1954" t="e">
        <v>#REF!</v>
      </c>
      <c r="J97" s="1952" t="e">
        <v>#REF!</v>
      </c>
      <c r="K97" s="1953" t="e">
        <v>#REF!</v>
      </c>
      <c r="L97" s="1953" t="e">
        <v>#REF!</v>
      </c>
      <c r="M97" s="1955" t="e">
        <v>#REF!</v>
      </c>
      <c r="O97" s="1998" t="e">
        <v>#REF!</v>
      </c>
      <c r="R97" s="1948">
        <v>0</v>
      </c>
    </row>
    <row r="98" spans="1:18" s="14" customFormat="1" ht="19.5">
      <c r="A98" s="1971"/>
      <c r="B98" s="1986" t="s">
        <v>1541</v>
      </c>
      <c r="C98" s="1973"/>
      <c r="D98" s="2069"/>
      <c r="E98" s="1990"/>
      <c r="F98" s="2012" t="e">
        <v>#REF!</v>
      </c>
      <c r="G98" s="2012" t="e">
        <v>#REF!</v>
      </c>
      <c r="H98" s="2012" t="e">
        <v>#REF!</v>
      </c>
      <c r="I98" s="2012" t="e">
        <v>#REF!</v>
      </c>
      <c r="J98" s="2012" t="e">
        <v>#REF!</v>
      </c>
      <c r="K98" s="2012" t="e">
        <v>#REF!</v>
      </c>
      <c r="L98" s="2012" t="e">
        <v>#REF!</v>
      </c>
      <c r="M98" s="2012" t="e">
        <v>#REF!</v>
      </c>
      <c r="N98" s="2012">
        <v>0</v>
      </c>
      <c r="O98" s="1947"/>
      <c r="R98" s="1948" t="e">
        <v>#REF!</v>
      </c>
    </row>
    <row r="99" spans="1:18" s="14" customFormat="1" ht="19.5">
      <c r="A99" s="2008">
        <v>2.6</v>
      </c>
      <c r="B99" s="2068" t="s">
        <v>1542</v>
      </c>
      <c r="C99" s="1967"/>
      <c r="D99" s="2055"/>
      <c r="E99" s="21"/>
      <c r="F99" s="29"/>
      <c r="G99" s="29"/>
      <c r="H99" s="29"/>
      <c r="I99" s="29"/>
      <c r="J99" s="29"/>
      <c r="K99" s="29"/>
      <c r="L99" s="2010"/>
      <c r="M99" s="1970"/>
      <c r="O99" s="1947"/>
      <c r="R99" s="1948" t="e">
        <v>#REF!</v>
      </c>
    </row>
    <row r="100" spans="1:18" s="14" customFormat="1" ht="19.5">
      <c r="A100" s="1971" t="s">
        <v>1543</v>
      </c>
      <c r="B100" s="2080" t="s">
        <v>1544</v>
      </c>
      <c r="C100" s="1973" t="s">
        <v>1168</v>
      </c>
      <c r="D100" s="2069"/>
      <c r="E100" s="1990" t="e">
        <v>#REF!</v>
      </c>
      <c r="F100" s="1952" t="e">
        <v>#REF!</v>
      </c>
      <c r="G100" s="1974">
        <v>0</v>
      </c>
      <c r="H100" s="1952" t="e">
        <v>#REF!</v>
      </c>
      <c r="I100" s="1954" t="e">
        <v>#REF!</v>
      </c>
      <c r="J100" s="1952" t="e">
        <v>#REF!</v>
      </c>
      <c r="K100" s="1953" t="e">
        <v>#REF!</v>
      </c>
      <c r="L100" s="1953" t="e">
        <v>#REF!</v>
      </c>
      <c r="M100" s="1955" t="e">
        <v>#REF!</v>
      </c>
      <c r="N100" s="2014"/>
      <c r="O100" s="1998" t="e">
        <v>#REF!</v>
      </c>
      <c r="R100" s="1948">
        <v>0</v>
      </c>
    </row>
    <row r="101" spans="1:18" s="14" customFormat="1" ht="19.5">
      <c r="A101" s="1971" t="s">
        <v>1545</v>
      </c>
      <c r="B101" s="2077" t="s">
        <v>1546</v>
      </c>
      <c r="C101" s="1973" t="s">
        <v>1168</v>
      </c>
      <c r="D101" s="2069"/>
      <c r="E101" s="1990" t="e">
        <v>#REF!</v>
      </c>
      <c r="F101" s="1952" t="e">
        <v>#REF!</v>
      </c>
      <c r="G101" s="1974">
        <v>0</v>
      </c>
      <c r="H101" s="1952" t="e">
        <v>#REF!</v>
      </c>
      <c r="I101" s="1954" t="e">
        <v>#REF!</v>
      </c>
      <c r="J101" s="1952" t="e">
        <v>#REF!</v>
      </c>
      <c r="K101" s="1953" t="e">
        <v>#REF!</v>
      </c>
      <c r="L101" s="1953" t="e">
        <v>#REF!</v>
      </c>
      <c r="M101" s="1955" t="e">
        <v>#REF!</v>
      </c>
      <c r="O101" s="1998" t="e">
        <v>#REF!</v>
      </c>
      <c r="R101" s="1948">
        <v>0</v>
      </c>
    </row>
    <row r="102" spans="1:18" s="14" customFormat="1" ht="19.5">
      <c r="A102" s="1971" t="s">
        <v>1547</v>
      </c>
      <c r="B102" s="2080" t="s">
        <v>1548</v>
      </c>
      <c r="C102" s="1949" t="s">
        <v>1168</v>
      </c>
      <c r="D102" s="2071"/>
      <c r="E102" s="1990" t="e">
        <v>#REF!</v>
      </c>
      <c r="F102" s="1952" t="e">
        <v>#REF!</v>
      </c>
      <c r="G102" s="1974">
        <v>0</v>
      </c>
      <c r="H102" s="1952" t="e">
        <v>#REF!</v>
      </c>
      <c r="I102" s="1954" t="e">
        <v>#REF!</v>
      </c>
      <c r="J102" s="1952" t="e">
        <v>#REF!</v>
      </c>
      <c r="K102" s="1953" t="e">
        <v>#REF!</v>
      </c>
      <c r="L102" s="1953" t="e">
        <v>#REF!</v>
      </c>
      <c r="M102" s="1955" t="e">
        <v>#REF!</v>
      </c>
      <c r="N102" s="2014"/>
      <c r="O102" s="1998" t="e">
        <v>#REF!</v>
      </c>
      <c r="R102" s="1948">
        <v>0</v>
      </c>
    </row>
    <row r="103" spans="1:18" s="14" customFormat="1" ht="19.5">
      <c r="A103" s="1971" t="s">
        <v>1549</v>
      </c>
      <c r="B103" s="2080" t="s">
        <v>1550</v>
      </c>
      <c r="C103" s="1949" t="s">
        <v>1168</v>
      </c>
      <c r="D103" s="2071"/>
      <c r="E103" s="1990" t="e">
        <v>#REF!</v>
      </c>
      <c r="F103" s="1952" t="e">
        <v>#REF!</v>
      </c>
      <c r="G103" s="1974">
        <v>0</v>
      </c>
      <c r="H103" s="1952" t="e">
        <v>#REF!</v>
      </c>
      <c r="I103" s="1954" t="e">
        <v>#REF!</v>
      </c>
      <c r="J103" s="1952" t="e">
        <v>#REF!</v>
      </c>
      <c r="K103" s="1953" t="e">
        <v>#REF!</v>
      </c>
      <c r="L103" s="1953" t="e">
        <v>#REF!</v>
      </c>
      <c r="M103" s="1955" t="e">
        <v>#REF!</v>
      </c>
      <c r="N103" s="2014"/>
      <c r="O103" s="1998" t="e">
        <v>#REF!</v>
      </c>
      <c r="R103" s="1948">
        <v>0</v>
      </c>
    </row>
    <row r="104" spans="1:18" s="14" customFormat="1" ht="19.5">
      <c r="A104" s="1971" t="s">
        <v>1551</v>
      </c>
      <c r="B104" s="2076" t="s">
        <v>1552</v>
      </c>
      <c r="C104" s="1973" t="s">
        <v>1168</v>
      </c>
      <c r="D104" s="2069"/>
      <c r="E104" s="1990" t="e">
        <v>#REF!</v>
      </c>
      <c r="F104" s="1952" t="e">
        <v>#REF!</v>
      </c>
      <c r="G104" s="1974">
        <v>0</v>
      </c>
      <c r="H104" s="1952" t="e">
        <v>#REF!</v>
      </c>
      <c r="I104" s="1954" t="e">
        <v>#REF!</v>
      </c>
      <c r="J104" s="1952" t="e">
        <v>#REF!</v>
      </c>
      <c r="K104" s="1953" t="e">
        <v>#REF!</v>
      </c>
      <c r="L104" s="1953" t="e">
        <v>#REF!</v>
      </c>
      <c r="M104" s="1955" t="e">
        <v>#REF!</v>
      </c>
      <c r="O104" s="1998" t="e">
        <v>#REF!</v>
      </c>
      <c r="R104" s="1948">
        <v>0</v>
      </c>
    </row>
    <row r="105" spans="1:18" s="14" customFormat="1" ht="19.5">
      <c r="A105" s="1971" t="s">
        <v>1553</v>
      </c>
      <c r="B105" s="2076" t="s">
        <v>1554</v>
      </c>
      <c r="C105" s="1973" t="s">
        <v>1168</v>
      </c>
      <c r="D105" s="2069"/>
      <c r="E105" s="1990" t="e">
        <v>#REF!</v>
      </c>
      <c r="F105" s="1952" t="e">
        <v>#REF!</v>
      </c>
      <c r="G105" s="1974">
        <v>0</v>
      </c>
      <c r="H105" s="1952" t="e">
        <v>#REF!</v>
      </c>
      <c r="I105" s="1954" t="e">
        <v>#REF!</v>
      </c>
      <c r="J105" s="1952" t="e">
        <v>#REF!</v>
      </c>
      <c r="K105" s="1953" t="e">
        <v>#REF!</v>
      </c>
      <c r="L105" s="1953" t="e">
        <v>#REF!</v>
      </c>
      <c r="M105" s="1955" t="e">
        <v>#REF!</v>
      </c>
      <c r="O105" s="1998" t="e">
        <v>#REF!</v>
      </c>
      <c r="R105" s="1948">
        <v>0</v>
      </c>
    </row>
    <row r="106" spans="1:18" s="14" customFormat="1" ht="19.5">
      <c r="A106" s="1971" t="s">
        <v>1555</v>
      </c>
      <c r="B106" s="2079" t="s">
        <v>1556</v>
      </c>
      <c r="C106" s="1973" t="s">
        <v>1168</v>
      </c>
      <c r="D106" s="2069"/>
      <c r="E106" s="1990" t="e">
        <v>#REF!</v>
      </c>
      <c r="F106" s="1952" t="e">
        <v>#REF!</v>
      </c>
      <c r="G106" s="1974" t="e">
        <v>#REF!</v>
      </c>
      <c r="H106" s="1952" t="e">
        <v>#REF!</v>
      </c>
      <c r="I106" s="1954" t="e">
        <v>#REF!</v>
      </c>
      <c r="J106" s="1952" t="e">
        <v>#REF!</v>
      </c>
      <c r="K106" s="1953" t="e">
        <v>#REF!</v>
      </c>
      <c r="L106" s="1953" t="e">
        <v>#REF!</v>
      </c>
      <c r="M106" s="1955" t="e">
        <v>#REF!</v>
      </c>
      <c r="O106" s="1998" t="e">
        <v>#REF!</v>
      </c>
      <c r="R106" s="1948">
        <v>0</v>
      </c>
    </row>
    <row r="107" spans="1:18" s="14" customFormat="1" ht="19.5">
      <c r="A107" s="1971" t="s">
        <v>1557</v>
      </c>
      <c r="B107" s="2079" t="s">
        <v>1558</v>
      </c>
      <c r="C107" s="1973" t="s">
        <v>1168</v>
      </c>
      <c r="D107" s="2069"/>
      <c r="E107" s="1990" t="e">
        <v>#REF!</v>
      </c>
      <c r="F107" s="1952" t="e">
        <v>#REF!</v>
      </c>
      <c r="G107" s="1974" t="e">
        <v>#REF!</v>
      </c>
      <c r="H107" s="1952" t="e">
        <v>#REF!</v>
      </c>
      <c r="I107" s="1954" t="e">
        <v>#REF!</v>
      </c>
      <c r="J107" s="1952" t="e">
        <v>#REF!</v>
      </c>
      <c r="K107" s="1953" t="e">
        <v>#REF!</v>
      </c>
      <c r="L107" s="1953" t="e">
        <v>#REF!</v>
      </c>
      <c r="M107" s="1955" t="e">
        <v>#REF!</v>
      </c>
      <c r="O107" s="1998" t="e">
        <v>#REF!</v>
      </c>
      <c r="R107" s="1948">
        <v>0</v>
      </c>
    </row>
    <row r="108" spans="1:18" s="14" customFormat="1" ht="19.5">
      <c r="A108" s="1971" t="s">
        <v>1559</v>
      </c>
      <c r="B108" s="2079" t="s">
        <v>1560</v>
      </c>
      <c r="C108" s="1949" t="s">
        <v>1168</v>
      </c>
      <c r="D108" s="2071"/>
      <c r="E108" s="1990" t="e">
        <v>#REF!</v>
      </c>
      <c r="F108" s="1952" t="e">
        <v>#REF!</v>
      </c>
      <c r="G108" s="1974" t="e">
        <v>#REF!</v>
      </c>
      <c r="H108" s="1952" t="e">
        <v>#REF!</v>
      </c>
      <c r="I108" s="1954" t="e">
        <v>#REF!</v>
      </c>
      <c r="J108" s="1952" t="e">
        <v>#REF!</v>
      </c>
      <c r="K108" s="1953" t="e">
        <v>#REF!</v>
      </c>
      <c r="L108" s="1953" t="e">
        <v>#REF!</v>
      </c>
      <c r="M108" s="1955" t="e">
        <v>#REF!</v>
      </c>
      <c r="N108" s="2014"/>
      <c r="O108" s="1998" t="e">
        <v>#REF!</v>
      </c>
      <c r="R108" s="1948">
        <v>0</v>
      </c>
    </row>
    <row r="109" spans="1:18" s="14" customFormat="1" ht="19.5">
      <c r="A109" s="1971" t="s">
        <v>1561</v>
      </c>
      <c r="B109" s="2079" t="s">
        <v>1562</v>
      </c>
      <c r="C109" s="1949" t="s">
        <v>1168</v>
      </c>
      <c r="D109" s="2071"/>
      <c r="E109" s="1990" t="e">
        <v>#REF!</v>
      </c>
      <c r="F109" s="1952" t="e">
        <v>#REF!</v>
      </c>
      <c r="G109" s="1974" t="e">
        <v>#REF!</v>
      </c>
      <c r="H109" s="1952" t="e">
        <v>#REF!</v>
      </c>
      <c r="I109" s="1954" t="e">
        <v>#REF!</v>
      </c>
      <c r="J109" s="1952" t="e">
        <v>#REF!</v>
      </c>
      <c r="K109" s="1953" t="e">
        <v>#REF!</v>
      </c>
      <c r="L109" s="1953" t="e">
        <v>#REF!</v>
      </c>
      <c r="M109" s="1955" t="e">
        <v>#REF!</v>
      </c>
      <c r="N109" s="2014"/>
      <c r="O109" s="1998" t="e">
        <v>#REF!</v>
      </c>
      <c r="R109" s="1948">
        <v>0</v>
      </c>
    </row>
    <row r="110" spans="1:18" s="14" customFormat="1" ht="19.5">
      <c r="A110" s="1971" t="s">
        <v>1563</v>
      </c>
      <c r="B110" s="2079" t="s">
        <v>1564</v>
      </c>
      <c r="C110" s="1949" t="s">
        <v>1168</v>
      </c>
      <c r="D110" s="2071"/>
      <c r="E110" s="1990" t="e">
        <v>#REF!</v>
      </c>
      <c r="F110" s="1952" t="e">
        <v>#REF!</v>
      </c>
      <c r="G110" s="1974" t="e">
        <v>#REF!</v>
      </c>
      <c r="H110" s="1952" t="e">
        <v>#REF!</v>
      </c>
      <c r="I110" s="1954" t="e">
        <v>#REF!</v>
      </c>
      <c r="J110" s="1952" t="e">
        <v>#REF!</v>
      </c>
      <c r="K110" s="1953" t="e">
        <v>#REF!</v>
      </c>
      <c r="L110" s="1953" t="e">
        <v>#REF!</v>
      </c>
      <c r="M110" s="1955" t="e">
        <v>#REF!</v>
      </c>
      <c r="N110" s="2014"/>
      <c r="O110" s="1998" t="e">
        <v>#REF!</v>
      </c>
      <c r="R110" s="1948">
        <v>0</v>
      </c>
    </row>
    <row r="111" spans="1:18" s="14" customFormat="1" ht="19.5">
      <c r="A111" s="1971"/>
      <c r="B111" s="1986" t="s">
        <v>1565</v>
      </c>
      <c r="C111" s="1973"/>
      <c r="D111" s="2069"/>
      <c r="E111" s="1990"/>
      <c r="F111" s="2012" t="e">
        <v>#REF!</v>
      </c>
      <c r="G111" s="2012" t="e">
        <v>#REF!</v>
      </c>
      <c r="H111" s="2012" t="e">
        <v>#REF!</v>
      </c>
      <c r="I111" s="2012" t="e">
        <v>#REF!</v>
      </c>
      <c r="J111" s="2012" t="e">
        <v>#REF!</v>
      </c>
      <c r="K111" s="2012" t="e">
        <v>#REF!</v>
      </c>
      <c r="L111" s="2012" t="e">
        <v>#REF!</v>
      </c>
      <c r="M111" s="2012" t="e">
        <v>#REF!</v>
      </c>
      <c r="O111" s="1947"/>
      <c r="R111" s="1948" t="e">
        <v>#REF!</v>
      </c>
    </row>
    <row r="112" spans="1:18" s="29" customFormat="1" ht="19.5">
      <c r="A112" s="1946" t="s">
        <v>1153</v>
      </c>
      <c r="B112" s="2075" t="s">
        <v>1566</v>
      </c>
      <c r="C112" s="1973"/>
      <c r="D112" s="2069"/>
      <c r="E112" s="2015"/>
      <c r="F112" s="2012"/>
      <c r="G112" s="2012"/>
      <c r="H112" s="2012"/>
      <c r="I112" s="2012"/>
      <c r="J112" s="2012"/>
      <c r="K112" s="2012"/>
      <c r="L112" s="2012"/>
      <c r="M112" s="2012"/>
      <c r="O112" s="1886"/>
      <c r="R112" s="1948">
        <v>1</v>
      </c>
    </row>
    <row r="113" spans="1:18" s="29" customFormat="1" ht="19.5">
      <c r="A113" s="1946" t="s">
        <v>1165</v>
      </c>
      <c r="B113" s="2081" t="s">
        <v>1567</v>
      </c>
      <c r="C113" s="1973"/>
      <c r="D113" s="2069"/>
      <c r="E113" s="2015"/>
      <c r="F113" s="2012"/>
      <c r="G113" s="2012"/>
      <c r="H113" s="2012"/>
      <c r="I113" s="2012"/>
      <c r="J113" s="2012"/>
      <c r="K113" s="2012"/>
      <c r="L113" s="2012"/>
      <c r="M113" s="2012"/>
      <c r="O113" s="1886"/>
      <c r="R113" s="1948" t="e">
        <v>#REF!</v>
      </c>
    </row>
    <row r="114" spans="1:18" s="29" customFormat="1" ht="19.5">
      <c r="A114" s="1888" t="s">
        <v>1568</v>
      </c>
      <c r="B114" s="2082" t="s">
        <v>1569</v>
      </c>
      <c r="C114" s="1949" t="s">
        <v>1334</v>
      </c>
      <c r="D114" s="2069"/>
      <c r="E114" s="33" t="e">
        <v>#REF!</v>
      </c>
      <c r="F114" s="1952" t="e">
        <v>#REF!</v>
      </c>
      <c r="G114" s="1974" t="e">
        <v>#REF!</v>
      </c>
      <c r="H114" s="1952" t="e">
        <v>#REF!</v>
      </c>
      <c r="I114" s="1954" t="e">
        <v>#REF!</v>
      </c>
      <c r="J114" s="1952" t="e">
        <v>#REF!</v>
      </c>
      <c r="K114" s="1953" t="e">
        <v>#REF!</v>
      </c>
      <c r="L114" s="1953" t="e">
        <v>#REF!</v>
      </c>
      <c r="M114" s="1955" t="e">
        <v>#REF!</v>
      </c>
      <c r="O114" s="33" t="e">
        <v>#REF!</v>
      </c>
      <c r="R114" s="1948">
        <v>0</v>
      </c>
    </row>
    <row r="115" spans="1:18" s="2022" customFormat="1" ht="19.5" customHeight="1">
      <c r="A115" s="1971" t="s">
        <v>1570</v>
      </c>
      <c r="B115" s="2083" t="s">
        <v>1571</v>
      </c>
      <c r="C115" s="1949" t="s">
        <v>1334</v>
      </c>
      <c r="D115" s="2069">
        <v>1</v>
      </c>
      <c r="E115" s="33" t="e">
        <v>#REF!</v>
      </c>
      <c r="F115" s="1952" t="e">
        <v>#REF!</v>
      </c>
      <c r="G115" s="1974" t="e">
        <v>#REF!</v>
      </c>
      <c r="H115" s="1952" t="e">
        <v>#REF!</v>
      </c>
      <c r="I115" s="1954" t="e">
        <v>#REF!</v>
      </c>
      <c r="J115" s="1952" t="e">
        <v>#REF!</v>
      </c>
      <c r="K115" s="1953" t="e">
        <v>#REF!</v>
      </c>
      <c r="L115" s="1953" t="e">
        <v>#REF!</v>
      </c>
      <c r="M115" s="1955" t="e">
        <v>#REF!</v>
      </c>
      <c r="O115" s="33" t="e">
        <v>#REF!</v>
      </c>
      <c r="R115" s="1948">
        <v>1</v>
      </c>
    </row>
    <row r="116" spans="1:18" s="2022" customFormat="1" ht="19.5">
      <c r="A116" s="1971" t="s">
        <v>1572</v>
      </c>
      <c r="B116" s="2083" t="s">
        <v>1573</v>
      </c>
      <c r="C116" s="1949" t="s">
        <v>1334</v>
      </c>
      <c r="D116" s="2069"/>
      <c r="E116" s="1990" t="e">
        <v>#REF!</v>
      </c>
      <c r="F116" s="1952" t="e">
        <v>#REF!</v>
      </c>
      <c r="G116" s="1974" t="e">
        <v>#REF!</v>
      </c>
      <c r="H116" s="1952" t="e">
        <v>#REF!</v>
      </c>
      <c r="I116" s="1954" t="e">
        <v>#REF!</v>
      </c>
      <c r="J116" s="1952" t="e">
        <v>#REF!</v>
      </c>
      <c r="K116" s="1953" t="e">
        <v>#REF!</v>
      </c>
      <c r="L116" s="1953" t="e">
        <v>#REF!</v>
      </c>
      <c r="M116" s="1955" t="e">
        <v>#REF!</v>
      </c>
      <c r="O116" s="1998" t="e">
        <v>#REF!</v>
      </c>
      <c r="R116" s="1948">
        <v>0</v>
      </c>
    </row>
    <row r="117" spans="1:18" s="2022" customFormat="1" ht="19.5">
      <c r="A117" s="2008"/>
      <c r="B117" s="1986" t="s">
        <v>1574</v>
      </c>
      <c r="C117" s="1949"/>
      <c r="D117" s="2069"/>
      <c r="E117" s="21" t="e">
        <v>#REF!</v>
      </c>
      <c r="F117" s="21" t="e">
        <v>#REF!</v>
      </c>
      <c r="G117" s="21" t="e">
        <v>#REF!</v>
      </c>
      <c r="H117" s="21" t="e">
        <v>#REF!</v>
      </c>
      <c r="I117" s="21" t="e">
        <v>#REF!</v>
      </c>
      <c r="J117" s="21" t="e">
        <v>#REF!</v>
      </c>
      <c r="K117" s="21" t="e">
        <v>#REF!</v>
      </c>
      <c r="L117" s="21" t="e">
        <v>#REF!</v>
      </c>
      <c r="M117" s="21" t="e">
        <v>#REF!</v>
      </c>
      <c r="O117" s="2023"/>
      <c r="R117" s="1948" t="e">
        <v>#REF!</v>
      </c>
    </row>
    <row r="118" spans="1:18" s="2" customFormat="1" ht="18.75" customHeight="1">
      <c r="A118" s="2008">
        <v>3.2</v>
      </c>
      <c r="B118" s="2084" t="s">
        <v>1575</v>
      </c>
      <c r="C118" s="2025"/>
      <c r="D118" s="2055"/>
      <c r="E118" s="33"/>
      <c r="F118" s="19"/>
      <c r="G118" s="19"/>
      <c r="H118" s="19"/>
      <c r="I118" s="26"/>
      <c r="J118" s="19"/>
      <c r="K118" s="19"/>
      <c r="L118" s="19"/>
      <c r="M118" s="19"/>
      <c r="O118" s="1947"/>
      <c r="R118" s="1948" t="e">
        <v>#REF!</v>
      </c>
    </row>
    <row r="119" spans="1:18" s="2" customFormat="1" ht="19.5">
      <c r="A119" s="1971" t="s">
        <v>1576</v>
      </c>
      <c r="B119" s="2085" t="s">
        <v>1577</v>
      </c>
      <c r="C119" s="1973" t="s">
        <v>934</v>
      </c>
      <c r="D119" s="2069">
        <v>2</v>
      </c>
      <c r="E119" s="1990" t="e">
        <v>#REF!</v>
      </c>
      <c r="F119" s="1952" t="e">
        <v>#REF!</v>
      </c>
      <c r="G119" s="1974" t="e">
        <v>#REF!</v>
      </c>
      <c r="H119" s="1952" t="e">
        <v>#REF!</v>
      </c>
      <c r="I119" s="1954" t="e">
        <v>#REF!</v>
      </c>
      <c r="J119" s="1952" t="e">
        <v>#REF!</v>
      </c>
      <c r="K119" s="1953" t="e">
        <v>#REF!</v>
      </c>
      <c r="L119" s="1953" t="e">
        <v>#REF!</v>
      </c>
      <c r="M119" s="1955" t="e">
        <v>#REF!</v>
      </c>
      <c r="N119" s="14"/>
      <c r="O119" s="1998" t="e">
        <v>#REF!</v>
      </c>
      <c r="R119" s="1948">
        <v>1</v>
      </c>
    </row>
    <row r="120" spans="1:18" s="2" customFormat="1" ht="19.5">
      <c r="A120" s="1971" t="s">
        <v>1578</v>
      </c>
      <c r="B120" s="2085" t="s">
        <v>1579</v>
      </c>
      <c r="C120" s="1973" t="s">
        <v>934</v>
      </c>
      <c r="D120" s="2069"/>
      <c r="E120" s="1990" t="e">
        <v>#REF!</v>
      </c>
      <c r="F120" s="1952" t="e">
        <v>#REF!</v>
      </c>
      <c r="G120" s="1974" t="e">
        <v>#REF!</v>
      </c>
      <c r="H120" s="1952" t="e">
        <v>#REF!</v>
      </c>
      <c r="I120" s="1954" t="e">
        <v>#REF!</v>
      </c>
      <c r="J120" s="1952" t="e">
        <v>#REF!</v>
      </c>
      <c r="K120" s="1953" t="e">
        <v>#REF!</v>
      </c>
      <c r="L120" s="1953" t="e">
        <v>#REF!</v>
      </c>
      <c r="M120" s="1955" t="e">
        <v>#REF!</v>
      </c>
      <c r="N120" s="14"/>
      <c r="O120" s="1998" t="e">
        <v>#REF!</v>
      </c>
      <c r="R120" s="1948">
        <v>0</v>
      </c>
    </row>
    <row r="121" spans="1:18" s="26" customFormat="1" ht="19.5">
      <c r="A121" s="1971" t="s">
        <v>1580</v>
      </c>
      <c r="B121" s="2085" t="s">
        <v>1581</v>
      </c>
      <c r="C121" s="1973" t="s">
        <v>934</v>
      </c>
      <c r="D121" s="2069"/>
      <c r="E121" s="1990" t="e">
        <v>#REF!</v>
      </c>
      <c r="F121" s="1952" t="e">
        <v>#REF!</v>
      </c>
      <c r="G121" s="1974" t="e">
        <v>#REF!</v>
      </c>
      <c r="H121" s="1952" t="e">
        <v>#REF!</v>
      </c>
      <c r="I121" s="1954" t="e">
        <v>#REF!</v>
      </c>
      <c r="J121" s="1952" t="e">
        <v>#REF!</v>
      </c>
      <c r="K121" s="1953" t="e">
        <v>#REF!</v>
      </c>
      <c r="L121" s="1953" t="e">
        <v>#REF!</v>
      </c>
      <c r="M121" s="1955" t="e">
        <v>#REF!</v>
      </c>
      <c r="N121" s="14"/>
      <c r="O121" s="1998" t="e">
        <v>#REF!</v>
      </c>
      <c r="R121" s="1948">
        <v>0</v>
      </c>
    </row>
    <row r="122" spans="1:18" s="26" customFormat="1" ht="19.5">
      <c r="A122" s="1971" t="s">
        <v>1582</v>
      </c>
      <c r="B122" s="2073" t="s">
        <v>1583</v>
      </c>
      <c r="C122" s="1973" t="s">
        <v>934</v>
      </c>
      <c r="D122" s="2069"/>
      <c r="E122" s="1990" t="e">
        <v>#REF!</v>
      </c>
      <c r="F122" s="1952" t="e">
        <v>#REF!</v>
      </c>
      <c r="G122" s="1974" t="e">
        <v>#REF!</v>
      </c>
      <c r="H122" s="1952" t="e">
        <v>#REF!</v>
      </c>
      <c r="I122" s="1954" t="e">
        <v>#REF!</v>
      </c>
      <c r="J122" s="1952" t="e">
        <v>#REF!</v>
      </c>
      <c r="K122" s="1953" t="e">
        <v>#REF!</v>
      </c>
      <c r="L122" s="1953" t="e">
        <v>#REF!</v>
      </c>
      <c r="M122" s="1955" t="e">
        <v>#REF!</v>
      </c>
      <c r="N122" s="14"/>
      <c r="O122" s="1998" t="e">
        <v>#REF!</v>
      </c>
      <c r="R122" s="1948">
        <v>0</v>
      </c>
    </row>
    <row r="123" spans="1:18" s="2" customFormat="1" ht="19.5">
      <c r="A123" s="1971" t="s">
        <v>1584</v>
      </c>
      <c r="B123" s="2073" t="s">
        <v>1585</v>
      </c>
      <c r="C123" s="1973" t="s">
        <v>934</v>
      </c>
      <c r="D123" s="2069"/>
      <c r="E123" s="1990" t="e">
        <v>#REF!</v>
      </c>
      <c r="F123" s="1952" t="e">
        <v>#REF!</v>
      </c>
      <c r="G123" s="1974" t="e">
        <v>#REF!</v>
      </c>
      <c r="H123" s="1952" t="e">
        <v>#REF!</v>
      </c>
      <c r="I123" s="1954" t="e">
        <v>#REF!</v>
      </c>
      <c r="J123" s="1952" t="e">
        <v>#REF!</v>
      </c>
      <c r="K123" s="1953" t="e">
        <v>#REF!</v>
      </c>
      <c r="L123" s="1953" t="e">
        <v>#REF!</v>
      </c>
      <c r="M123" s="1955" t="e">
        <v>#REF!</v>
      </c>
      <c r="N123" s="14"/>
      <c r="O123" s="1998" t="e">
        <v>#REF!</v>
      </c>
      <c r="R123" s="1948">
        <v>0</v>
      </c>
    </row>
    <row r="124" spans="1:18" s="2027" customFormat="1" ht="19.5">
      <c r="A124" s="1971" t="s">
        <v>1586</v>
      </c>
      <c r="B124" s="2073" t="s">
        <v>1587</v>
      </c>
      <c r="C124" s="1973" t="s">
        <v>934</v>
      </c>
      <c r="D124" s="2069"/>
      <c r="E124" s="1990" t="e">
        <v>#REF!</v>
      </c>
      <c r="F124" s="1952" t="e">
        <v>#REF!</v>
      </c>
      <c r="G124" s="1974" t="e">
        <v>#REF!</v>
      </c>
      <c r="H124" s="1952" t="e">
        <v>#REF!</v>
      </c>
      <c r="I124" s="1954" t="e">
        <v>#REF!</v>
      </c>
      <c r="J124" s="1952" t="e">
        <v>#REF!</v>
      </c>
      <c r="K124" s="1953" t="e">
        <v>#REF!</v>
      </c>
      <c r="L124" s="1953" t="e">
        <v>#REF!</v>
      </c>
      <c r="M124" s="1955" t="e">
        <v>#REF!</v>
      </c>
      <c r="N124" s="14"/>
      <c r="O124" s="1998" t="e">
        <v>#REF!</v>
      </c>
      <c r="R124" s="1948">
        <v>0</v>
      </c>
    </row>
    <row r="125" spans="1:18" s="2" customFormat="1" ht="19.5">
      <c r="A125" s="1971" t="s">
        <v>1589</v>
      </c>
      <c r="B125" s="2025" t="s">
        <v>1590</v>
      </c>
      <c r="C125" s="1973" t="s">
        <v>934</v>
      </c>
      <c r="D125" s="2069"/>
      <c r="E125" s="1990" t="e">
        <v>#REF!</v>
      </c>
      <c r="F125" s="1952" t="e">
        <v>#REF!</v>
      </c>
      <c r="G125" s="1974" t="e">
        <v>#REF!</v>
      </c>
      <c r="H125" s="1952" t="e">
        <v>#REF!</v>
      </c>
      <c r="I125" s="1954" t="e">
        <v>#REF!</v>
      </c>
      <c r="J125" s="1952" t="e">
        <v>#REF!</v>
      </c>
      <c r="K125" s="1953" t="e">
        <v>#REF!</v>
      </c>
      <c r="L125" s="1953" t="e">
        <v>#REF!</v>
      </c>
      <c r="M125" s="1955" t="e">
        <v>#REF!</v>
      </c>
      <c r="N125" s="14"/>
      <c r="O125" s="1998" t="e">
        <v>#REF!</v>
      </c>
      <c r="R125" s="1948">
        <v>0</v>
      </c>
    </row>
    <row r="126" spans="1:18" s="2" customFormat="1" ht="19.5">
      <c r="A126" s="1946" t="s">
        <v>1591</v>
      </c>
      <c r="B126" s="2025" t="s">
        <v>1681</v>
      </c>
      <c r="C126" s="1973"/>
      <c r="D126" s="2069">
        <v>1</v>
      </c>
      <c r="E126" s="1990" t="e">
        <v>#REF!</v>
      </c>
      <c r="F126" s="1952" t="e">
        <v>#REF!</v>
      </c>
      <c r="G126" s="1974" t="e">
        <v>#REF!</v>
      </c>
      <c r="H126" s="1952" t="e">
        <v>#REF!</v>
      </c>
      <c r="I126" s="1954" t="e">
        <v>#REF!</v>
      </c>
      <c r="J126" s="1952" t="e">
        <v>#REF!</v>
      </c>
      <c r="K126" s="1953" t="e">
        <v>#REF!</v>
      </c>
      <c r="L126" s="1953" t="e">
        <v>#REF!</v>
      </c>
      <c r="M126" s="1955" t="e">
        <v>#REF!</v>
      </c>
      <c r="N126" s="14"/>
      <c r="O126" s="1998" t="e">
        <v>#REF!</v>
      </c>
      <c r="R126" s="1948">
        <v>1</v>
      </c>
    </row>
    <row r="127" spans="1:18" s="2" customFormat="1" ht="19.5">
      <c r="A127" s="1971" t="s">
        <v>1593</v>
      </c>
      <c r="B127" s="2025" t="s">
        <v>1594</v>
      </c>
      <c r="C127" s="1973" t="s">
        <v>934</v>
      </c>
      <c r="D127" s="2069"/>
      <c r="E127" s="1990" t="e">
        <v>#REF!</v>
      </c>
      <c r="F127" s="1952" t="e">
        <v>#REF!</v>
      </c>
      <c r="G127" s="1974" t="e">
        <v>#REF!</v>
      </c>
      <c r="H127" s="1952" t="e">
        <v>#REF!</v>
      </c>
      <c r="I127" s="1954" t="e">
        <v>#REF!</v>
      </c>
      <c r="J127" s="1952" t="e">
        <v>#REF!</v>
      </c>
      <c r="K127" s="1953" t="e">
        <v>#REF!</v>
      </c>
      <c r="L127" s="1953" t="e">
        <v>#REF!</v>
      </c>
      <c r="M127" s="1955" t="e">
        <v>#REF!</v>
      </c>
      <c r="N127" s="14"/>
      <c r="O127" s="1998" t="e">
        <v>#REF!</v>
      </c>
      <c r="R127" s="1948">
        <v>0</v>
      </c>
    </row>
    <row r="128" spans="1:18" s="2" customFormat="1" ht="19.5">
      <c r="A128" s="1971" t="s">
        <v>1595</v>
      </c>
      <c r="B128" s="2025" t="s">
        <v>1596</v>
      </c>
      <c r="C128" s="1973" t="s">
        <v>934</v>
      </c>
      <c r="D128" s="2069"/>
      <c r="E128" s="1990" t="e">
        <v>#REF!</v>
      </c>
      <c r="F128" s="1952" t="e">
        <v>#REF!</v>
      </c>
      <c r="G128" s="1974" t="e">
        <v>#REF!</v>
      </c>
      <c r="H128" s="1952" t="e">
        <v>#REF!</v>
      </c>
      <c r="I128" s="1954" t="e">
        <v>#REF!</v>
      </c>
      <c r="J128" s="1952" t="e">
        <v>#REF!</v>
      </c>
      <c r="K128" s="1953" t="e">
        <v>#REF!</v>
      </c>
      <c r="L128" s="1953" t="e">
        <v>#REF!</v>
      </c>
      <c r="M128" s="1955" t="e">
        <v>#REF!</v>
      </c>
      <c r="N128" s="14"/>
      <c r="O128" s="1998" t="e">
        <v>#REF!</v>
      </c>
      <c r="R128" s="1948">
        <v>0</v>
      </c>
    </row>
    <row r="129" spans="1:18" s="2022" customFormat="1" ht="19.5">
      <c r="A129" s="1986"/>
      <c r="B129" s="1986" t="s">
        <v>1597</v>
      </c>
      <c r="C129" s="1949"/>
      <c r="D129" s="2069"/>
      <c r="E129" s="33"/>
      <c r="F129" s="2012" t="e">
        <v>#REF!</v>
      </c>
      <c r="G129" s="2012" t="e">
        <v>#REF!</v>
      </c>
      <c r="H129" s="2012" t="e">
        <v>#REF!</v>
      </c>
      <c r="I129" s="2012" t="e">
        <v>#REF!</v>
      </c>
      <c r="J129" s="2012" t="e">
        <v>#REF!</v>
      </c>
      <c r="K129" s="2012" t="e">
        <v>#REF!</v>
      </c>
      <c r="L129" s="2012" t="e">
        <v>#REF!</v>
      </c>
      <c r="M129" s="2012" t="e">
        <v>#REF!</v>
      </c>
      <c r="N129" s="2012">
        <v>0</v>
      </c>
      <c r="O129" s="2023"/>
      <c r="R129" s="1948" t="e">
        <v>#REF!</v>
      </c>
    </row>
    <row r="130" spans="1:18" s="2" customFormat="1" ht="19.5" customHeight="1">
      <c r="A130" s="2008">
        <v>3.3</v>
      </c>
      <c r="B130" s="2084" t="s">
        <v>1598</v>
      </c>
      <c r="C130" s="2025"/>
      <c r="D130" s="2055"/>
      <c r="E130" s="33"/>
      <c r="F130" s="19"/>
      <c r="G130" s="19"/>
      <c r="H130" s="19"/>
      <c r="I130" s="26"/>
      <c r="J130" s="19"/>
      <c r="K130" s="19"/>
      <c r="L130" s="19"/>
      <c r="M130" s="19"/>
      <c r="O130" s="1947"/>
      <c r="R130" s="1948" t="e">
        <v>#REF!</v>
      </c>
    </row>
    <row r="131" spans="1:18" s="2" customFormat="1" ht="19.5">
      <c r="A131" s="1971" t="s">
        <v>1576</v>
      </c>
      <c r="B131" s="2085" t="s">
        <v>1577</v>
      </c>
      <c r="C131" s="1973" t="s">
        <v>934</v>
      </c>
      <c r="D131" s="2069"/>
      <c r="E131" s="1990" t="e">
        <v>#REF!</v>
      </c>
      <c r="F131" s="1952" t="e">
        <v>#REF!</v>
      </c>
      <c r="G131" s="1974" t="e">
        <v>#REF!</v>
      </c>
      <c r="H131" s="1952" t="e">
        <v>#REF!</v>
      </c>
      <c r="I131" s="1954" t="e">
        <v>#REF!</v>
      </c>
      <c r="J131" s="1952" t="e">
        <v>#REF!</v>
      </c>
      <c r="K131" s="1953" t="e">
        <v>#REF!</v>
      </c>
      <c r="L131" s="1953" t="e">
        <v>#REF!</v>
      </c>
      <c r="M131" s="1955" t="e">
        <v>#REF!</v>
      </c>
      <c r="O131" s="1998" t="e">
        <v>#REF!</v>
      </c>
      <c r="R131" s="1948">
        <v>0</v>
      </c>
    </row>
    <row r="132" spans="1:18" s="2" customFormat="1" ht="19.5">
      <c r="A132" s="1971" t="s">
        <v>1578</v>
      </c>
      <c r="B132" s="2085" t="s">
        <v>1579</v>
      </c>
      <c r="C132" s="1973" t="s">
        <v>934</v>
      </c>
      <c r="D132" s="2069"/>
      <c r="E132" s="1990" t="e">
        <v>#REF!</v>
      </c>
      <c r="F132" s="1952" t="e">
        <v>#REF!</v>
      </c>
      <c r="G132" s="1974" t="e">
        <v>#REF!</v>
      </c>
      <c r="H132" s="1952" t="e">
        <v>#REF!</v>
      </c>
      <c r="I132" s="1954" t="e">
        <v>#REF!</v>
      </c>
      <c r="J132" s="1952" t="e">
        <v>#REF!</v>
      </c>
      <c r="K132" s="1953" t="e">
        <v>#REF!</v>
      </c>
      <c r="L132" s="1953" t="e">
        <v>#REF!</v>
      </c>
      <c r="M132" s="1955" t="e">
        <v>#REF!</v>
      </c>
      <c r="O132" s="1998" t="e">
        <v>#REF!</v>
      </c>
      <c r="R132" s="1948">
        <v>0</v>
      </c>
    </row>
    <row r="133" spans="1:18" s="2" customFormat="1" ht="19.5">
      <c r="A133" s="1971" t="s">
        <v>1580</v>
      </c>
      <c r="B133" s="2085" t="s">
        <v>1581</v>
      </c>
      <c r="C133" s="1973" t="s">
        <v>934</v>
      </c>
      <c r="D133" s="2069"/>
      <c r="E133" s="1990" t="e">
        <v>#REF!</v>
      </c>
      <c r="F133" s="1952" t="e">
        <v>#REF!</v>
      </c>
      <c r="G133" s="1974" t="e">
        <v>#REF!</v>
      </c>
      <c r="H133" s="1952" t="e">
        <v>#REF!</v>
      </c>
      <c r="I133" s="1954" t="e">
        <v>#REF!</v>
      </c>
      <c r="J133" s="1952" t="e">
        <v>#REF!</v>
      </c>
      <c r="K133" s="1953" t="e">
        <v>#REF!</v>
      </c>
      <c r="L133" s="1953" t="e">
        <v>#REF!</v>
      </c>
      <c r="M133" s="1955" t="e">
        <v>#REF!</v>
      </c>
      <c r="O133" s="1998" t="e">
        <v>#REF!</v>
      </c>
      <c r="R133" s="1948">
        <v>0</v>
      </c>
    </row>
    <row r="134" spans="1:18" s="2" customFormat="1" ht="19.5">
      <c r="A134" s="1971" t="s">
        <v>1582</v>
      </c>
      <c r="B134" s="2073" t="s">
        <v>1583</v>
      </c>
      <c r="C134" s="1973" t="s">
        <v>934</v>
      </c>
      <c r="D134" s="2069"/>
      <c r="E134" s="1990" t="e">
        <v>#REF!</v>
      </c>
      <c r="F134" s="1952" t="e">
        <v>#REF!</v>
      </c>
      <c r="G134" s="1974" t="e">
        <v>#REF!</v>
      </c>
      <c r="H134" s="1952" t="e">
        <v>#REF!</v>
      </c>
      <c r="I134" s="1954" t="e">
        <v>#REF!</v>
      </c>
      <c r="J134" s="1952" t="e">
        <v>#REF!</v>
      </c>
      <c r="K134" s="1953" t="e">
        <v>#REF!</v>
      </c>
      <c r="L134" s="1953" t="e">
        <v>#REF!</v>
      </c>
      <c r="M134" s="1955" t="e">
        <v>#REF!</v>
      </c>
      <c r="N134" s="14"/>
      <c r="O134" s="1998" t="e">
        <v>#REF!</v>
      </c>
      <c r="R134" s="1948">
        <v>0</v>
      </c>
    </row>
    <row r="135" spans="1:18" s="2" customFormat="1" ht="19.5">
      <c r="A135" s="1971" t="s">
        <v>1584</v>
      </c>
      <c r="B135" s="2073" t="s">
        <v>1585</v>
      </c>
      <c r="C135" s="1973" t="s">
        <v>934</v>
      </c>
      <c r="D135" s="2069"/>
      <c r="E135" s="1990" t="e">
        <v>#REF!</v>
      </c>
      <c r="F135" s="1952" t="e">
        <v>#REF!</v>
      </c>
      <c r="G135" s="1974" t="e">
        <v>#REF!</v>
      </c>
      <c r="H135" s="1952" t="e">
        <v>#REF!</v>
      </c>
      <c r="I135" s="1954" t="e">
        <v>#REF!</v>
      </c>
      <c r="J135" s="1952" t="e">
        <v>#REF!</v>
      </c>
      <c r="K135" s="1953" t="e">
        <v>#REF!</v>
      </c>
      <c r="L135" s="1953" t="e">
        <v>#REF!</v>
      </c>
      <c r="M135" s="1955" t="e">
        <v>#REF!</v>
      </c>
      <c r="N135" s="14"/>
      <c r="O135" s="1998" t="e">
        <v>#REF!</v>
      </c>
      <c r="R135" s="1948">
        <v>0</v>
      </c>
    </row>
    <row r="136" spans="1:18" s="2" customFormat="1" ht="19.5">
      <c r="A136" s="1971" t="s">
        <v>1586</v>
      </c>
      <c r="B136" s="2073" t="s">
        <v>1682</v>
      </c>
      <c r="C136" s="1973" t="s">
        <v>934</v>
      </c>
      <c r="D136" s="2069"/>
      <c r="E136" s="1990" t="e">
        <v>#REF!</v>
      </c>
      <c r="F136" s="1952" t="e">
        <v>#REF!</v>
      </c>
      <c r="G136" s="1974" t="e">
        <v>#REF!</v>
      </c>
      <c r="H136" s="1952" t="e">
        <v>#REF!</v>
      </c>
      <c r="I136" s="1954" t="e">
        <v>#REF!</v>
      </c>
      <c r="J136" s="1952" t="e">
        <v>#REF!</v>
      </c>
      <c r="K136" s="1953" t="e">
        <v>#REF!</v>
      </c>
      <c r="L136" s="1953" t="e">
        <v>#REF!</v>
      </c>
      <c r="M136" s="1955" t="e">
        <v>#REF!</v>
      </c>
      <c r="N136" s="14"/>
      <c r="O136" s="1998" t="e">
        <v>#REF!</v>
      </c>
      <c r="R136" s="1948">
        <v>0</v>
      </c>
    </row>
    <row r="137" spans="1:18" s="2" customFormat="1" ht="19.5">
      <c r="A137" s="1971" t="s">
        <v>1600</v>
      </c>
      <c r="B137" s="2025" t="s">
        <v>1590</v>
      </c>
      <c r="C137" s="1973" t="s">
        <v>934</v>
      </c>
      <c r="D137" s="2069"/>
      <c r="E137" s="1990" t="e">
        <v>#REF!</v>
      </c>
      <c r="F137" s="1952" t="e">
        <v>#REF!</v>
      </c>
      <c r="G137" s="1974" t="e">
        <v>#REF!</v>
      </c>
      <c r="H137" s="1952" t="e">
        <v>#REF!</v>
      </c>
      <c r="I137" s="1954" t="e">
        <v>#REF!</v>
      </c>
      <c r="J137" s="1952" t="e">
        <v>#REF!</v>
      </c>
      <c r="K137" s="1953" t="e">
        <v>#REF!</v>
      </c>
      <c r="L137" s="1953" t="e">
        <v>#REF!</v>
      </c>
      <c r="M137" s="1955" t="e">
        <v>#REF!</v>
      </c>
      <c r="N137" s="14"/>
      <c r="O137" s="1998" t="e">
        <v>#REF!</v>
      </c>
      <c r="R137" s="1948">
        <v>0</v>
      </c>
    </row>
    <row r="138" spans="1:18" s="2" customFormat="1" ht="19.5">
      <c r="A138" s="1971" t="s">
        <v>1601</v>
      </c>
      <c r="B138" s="2025" t="s">
        <v>1594</v>
      </c>
      <c r="C138" s="1973" t="s">
        <v>934</v>
      </c>
      <c r="D138" s="2069"/>
      <c r="E138" s="1990" t="e">
        <v>#REF!</v>
      </c>
      <c r="F138" s="1952" t="e">
        <v>#REF!</v>
      </c>
      <c r="G138" s="1974" t="e">
        <v>#REF!</v>
      </c>
      <c r="H138" s="1952" t="e">
        <v>#REF!</v>
      </c>
      <c r="I138" s="1954" t="e">
        <v>#REF!</v>
      </c>
      <c r="J138" s="1952" t="e">
        <v>#REF!</v>
      </c>
      <c r="K138" s="1953" t="e">
        <v>#REF!</v>
      </c>
      <c r="L138" s="1953" t="e">
        <v>#REF!</v>
      </c>
      <c r="M138" s="1955" t="e">
        <v>#REF!</v>
      </c>
      <c r="O138" s="1998" t="e">
        <v>#REF!</v>
      </c>
      <c r="R138" s="1948">
        <v>0</v>
      </c>
    </row>
    <row r="139" spans="1:18" s="2" customFormat="1" ht="19.5">
      <c r="A139" s="1971" t="s">
        <v>1602</v>
      </c>
      <c r="B139" s="2025" t="s">
        <v>1596</v>
      </c>
      <c r="C139" s="1973" t="s">
        <v>934</v>
      </c>
      <c r="D139" s="2069"/>
      <c r="E139" s="1990" t="e">
        <v>#REF!</v>
      </c>
      <c r="F139" s="1952" t="e">
        <v>#REF!</v>
      </c>
      <c r="G139" s="1974" t="e">
        <v>#REF!</v>
      </c>
      <c r="H139" s="1952" t="e">
        <v>#REF!</v>
      </c>
      <c r="I139" s="1954" t="e">
        <v>#REF!</v>
      </c>
      <c r="J139" s="1952" t="e">
        <v>#REF!</v>
      </c>
      <c r="K139" s="1953" t="e">
        <v>#REF!</v>
      </c>
      <c r="L139" s="1953" t="e">
        <v>#REF!</v>
      </c>
      <c r="M139" s="1955" t="e">
        <v>#REF!</v>
      </c>
      <c r="O139" s="1998" t="e">
        <v>#REF!</v>
      </c>
      <c r="R139" s="1948">
        <v>0</v>
      </c>
    </row>
    <row r="140" spans="1:18" s="2" customFormat="1" ht="19.5">
      <c r="A140" s="1971"/>
      <c r="B140" s="1986" t="s">
        <v>1603</v>
      </c>
      <c r="C140" s="1973"/>
      <c r="D140" s="2069"/>
      <c r="E140" s="33"/>
      <c r="F140" s="2012" t="e">
        <v>#REF!</v>
      </c>
      <c r="G140" s="2012" t="e">
        <v>#REF!</v>
      </c>
      <c r="H140" s="2012" t="e">
        <v>#REF!</v>
      </c>
      <c r="I140" s="2012" t="e">
        <v>#REF!</v>
      </c>
      <c r="J140" s="2012" t="e">
        <v>#REF!</v>
      </c>
      <c r="K140" s="2012" t="e">
        <v>#REF!</v>
      </c>
      <c r="L140" s="2012" t="e">
        <v>#REF!</v>
      </c>
      <c r="M140" s="2012" t="e">
        <v>#REF!</v>
      </c>
      <c r="N140" s="2012">
        <v>0</v>
      </c>
      <c r="O140" s="1947"/>
      <c r="R140" s="1948" t="e">
        <v>#REF!</v>
      </c>
    </row>
    <row r="141" spans="1:18" s="2" customFormat="1" ht="20.25" customHeight="1">
      <c r="A141" s="2008">
        <v>3.4</v>
      </c>
      <c r="B141" s="2084" t="s">
        <v>1683</v>
      </c>
      <c r="C141" s="2025"/>
      <c r="D141" s="2055"/>
      <c r="E141" s="33"/>
      <c r="F141" s="19"/>
      <c r="G141" s="19"/>
      <c r="H141" s="19"/>
      <c r="I141" s="26"/>
      <c r="J141" s="19"/>
      <c r="K141" s="19"/>
      <c r="L141" s="19"/>
      <c r="M141" s="19"/>
      <c r="O141" s="1947"/>
      <c r="R141" s="1948" t="e">
        <v>#REF!</v>
      </c>
    </row>
    <row r="142" spans="1:18" s="2" customFormat="1" ht="17.25" customHeight="1">
      <c r="A142" s="1971" t="s">
        <v>1605</v>
      </c>
      <c r="B142" s="2085" t="s">
        <v>1577</v>
      </c>
      <c r="C142" s="1973" t="s">
        <v>934</v>
      </c>
      <c r="D142" s="2069"/>
      <c r="E142" s="1990" t="e">
        <v>#REF!</v>
      </c>
      <c r="F142" s="1952" t="e">
        <v>#REF!</v>
      </c>
      <c r="G142" s="1974" t="e">
        <v>#REF!</v>
      </c>
      <c r="H142" s="1952" t="e">
        <v>#REF!</v>
      </c>
      <c r="I142" s="1954" t="e">
        <v>#REF!</v>
      </c>
      <c r="J142" s="1952" t="e">
        <v>#REF!</v>
      </c>
      <c r="K142" s="1953" t="e">
        <v>#REF!</v>
      </c>
      <c r="L142" s="1953" t="e">
        <v>#REF!</v>
      </c>
      <c r="M142" s="1955" t="e">
        <v>#REF!</v>
      </c>
      <c r="N142" s="14"/>
      <c r="O142" s="1998" t="e">
        <v>#REF!</v>
      </c>
      <c r="R142" s="1948">
        <v>0</v>
      </c>
    </row>
    <row r="143" spans="1:18" s="2" customFormat="1" ht="20.25" customHeight="1">
      <c r="A143" s="1893" t="s">
        <v>1606</v>
      </c>
      <c r="B143" s="2083" t="s">
        <v>1579</v>
      </c>
      <c r="C143" s="1949" t="s">
        <v>934</v>
      </c>
      <c r="D143" s="2071"/>
      <c r="E143" s="1990" t="e">
        <v>#REF!</v>
      </c>
      <c r="F143" s="1952" t="e">
        <v>#REF!</v>
      </c>
      <c r="G143" s="1974" t="e">
        <v>#REF!</v>
      </c>
      <c r="H143" s="1952" t="e">
        <v>#REF!</v>
      </c>
      <c r="I143" s="1954" t="e">
        <v>#REF!</v>
      </c>
      <c r="J143" s="1952" t="e">
        <v>#REF!</v>
      </c>
      <c r="K143" s="1953" t="e">
        <v>#REF!</v>
      </c>
      <c r="L143" s="1953" t="e">
        <v>#REF!</v>
      </c>
      <c r="M143" s="1955" t="e">
        <v>#REF!</v>
      </c>
      <c r="N143" s="14"/>
      <c r="O143" s="1998" t="e">
        <v>#REF!</v>
      </c>
      <c r="R143" s="1948">
        <v>0</v>
      </c>
    </row>
    <row r="144" spans="1:18" s="2" customFormat="1" ht="20.25" customHeight="1">
      <c r="A144" s="1893" t="s">
        <v>1607</v>
      </c>
      <c r="B144" s="2083" t="s">
        <v>1581</v>
      </c>
      <c r="C144" s="1949" t="s">
        <v>934</v>
      </c>
      <c r="D144" s="2071"/>
      <c r="E144" s="1990" t="e">
        <v>#REF!</v>
      </c>
      <c r="F144" s="1952" t="e">
        <v>#REF!</v>
      </c>
      <c r="G144" s="1974" t="e">
        <v>#REF!</v>
      </c>
      <c r="H144" s="1952" t="e">
        <v>#REF!</v>
      </c>
      <c r="I144" s="1954" t="e">
        <v>#REF!</v>
      </c>
      <c r="J144" s="1952" t="e">
        <v>#REF!</v>
      </c>
      <c r="K144" s="1953" t="e">
        <v>#REF!</v>
      </c>
      <c r="L144" s="1953" t="e">
        <v>#REF!</v>
      </c>
      <c r="M144" s="1955" t="e">
        <v>#REF!</v>
      </c>
      <c r="N144" s="14"/>
      <c r="O144" s="1998" t="e">
        <v>#REF!</v>
      </c>
      <c r="R144" s="1948">
        <v>0</v>
      </c>
    </row>
    <row r="145" spans="1:18" s="2" customFormat="1" ht="20.25" customHeight="1">
      <c r="A145" s="1971" t="s">
        <v>1608</v>
      </c>
      <c r="B145" s="2073" t="s">
        <v>1583</v>
      </c>
      <c r="C145" s="1973" t="s">
        <v>934</v>
      </c>
      <c r="D145" s="2069"/>
      <c r="E145" s="1990" t="e">
        <v>#REF!</v>
      </c>
      <c r="F145" s="1952" t="e">
        <v>#REF!</v>
      </c>
      <c r="G145" s="1974" t="e">
        <v>#REF!</v>
      </c>
      <c r="H145" s="1952" t="e">
        <v>#REF!</v>
      </c>
      <c r="I145" s="1954" t="e">
        <v>#REF!</v>
      </c>
      <c r="J145" s="1952" t="e">
        <v>#REF!</v>
      </c>
      <c r="K145" s="1953" t="e">
        <v>#REF!</v>
      </c>
      <c r="L145" s="1953" t="e">
        <v>#REF!</v>
      </c>
      <c r="M145" s="1955" t="e">
        <v>#REF!</v>
      </c>
      <c r="N145" s="14"/>
      <c r="O145" s="1998" t="e">
        <v>#REF!</v>
      </c>
      <c r="R145" s="1948">
        <v>0</v>
      </c>
    </row>
    <row r="146" spans="1:18" s="2" customFormat="1" ht="20.25" customHeight="1">
      <c r="A146" s="1893" t="s">
        <v>1609</v>
      </c>
      <c r="B146" s="2073" t="s">
        <v>1585</v>
      </c>
      <c r="C146" s="1949" t="s">
        <v>934</v>
      </c>
      <c r="D146" s="2071"/>
      <c r="E146" s="1990" t="e">
        <v>#REF!</v>
      </c>
      <c r="F146" s="1952" t="e">
        <v>#REF!</v>
      </c>
      <c r="G146" s="1974" t="e">
        <v>#REF!</v>
      </c>
      <c r="H146" s="1952" t="e">
        <v>#REF!</v>
      </c>
      <c r="I146" s="1954" t="e">
        <v>#REF!</v>
      </c>
      <c r="J146" s="1952" t="e">
        <v>#REF!</v>
      </c>
      <c r="K146" s="1953" t="e">
        <v>#REF!</v>
      </c>
      <c r="L146" s="1953" t="e">
        <v>#REF!</v>
      </c>
      <c r="M146" s="1955" t="e">
        <v>#REF!</v>
      </c>
      <c r="N146" s="14"/>
      <c r="O146" s="1998" t="e">
        <v>#REF!</v>
      </c>
      <c r="R146" s="1948">
        <v>0</v>
      </c>
    </row>
    <row r="147" spans="1:18" s="2" customFormat="1" ht="18.75" customHeight="1">
      <c r="A147" s="1893" t="s">
        <v>1610</v>
      </c>
      <c r="B147" s="2073" t="s">
        <v>1587</v>
      </c>
      <c r="C147" s="1949" t="s">
        <v>934</v>
      </c>
      <c r="D147" s="2071"/>
      <c r="E147" s="1990" t="e">
        <v>#REF!</v>
      </c>
      <c r="F147" s="1952" t="e">
        <v>#REF!</v>
      </c>
      <c r="G147" s="1974" t="e">
        <v>#REF!</v>
      </c>
      <c r="H147" s="1952" t="e">
        <v>#REF!</v>
      </c>
      <c r="I147" s="1954" t="e">
        <v>#REF!</v>
      </c>
      <c r="J147" s="1952" t="e">
        <v>#REF!</v>
      </c>
      <c r="K147" s="1953" t="e">
        <v>#REF!</v>
      </c>
      <c r="L147" s="1953" t="e">
        <v>#REF!</v>
      </c>
      <c r="M147" s="1955" t="e">
        <v>#REF!</v>
      </c>
      <c r="N147" s="14"/>
      <c r="O147" s="1998" t="e">
        <v>#REF!</v>
      </c>
      <c r="R147" s="1948">
        <v>0</v>
      </c>
    </row>
    <row r="148" spans="1:18" s="2" customFormat="1" ht="21.75" customHeight="1">
      <c r="A148" s="1971"/>
      <c r="B148" s="1986" t="s">
        <v>1611</v>
      </c>
      <c r="C148" s="1973"/>
      <c r="D148" s="2069"/>
      <c r="E148" s="2029"/>
      <c r="F148" s="2029" t="e">
        <v>#REF!</v>
      </c>
      <c r="G148" s="2029" t="e">
        <v>#REF!</v>
      </c>
      <c r="H148" s="2029" t="e">
        <v>#REF!</v>
      </c>
      <c r="I148" s="2029" t="e">
        <v>#REF!</v>
      </c>
      <c r="J148" s="2029" t="e">
        <v>#REF!</v>
      </c>
      <c r="K148" s="2029" t="e">
        <v>#REF!</v>
      </c>
      <c r="L148" s="2029" t="e">
        <v>#REF!</v>
      </c>
      <c r="M148" s="2029" t="e">
        <v>#REF!</v>
      </c>
      <c r="N148" s="2029">
        <v>0</v>
      </c>
      <c r="O148" s="1947"/>
      <c r="R148" s="1948" t="e">
        <v>#REF!</v>
      </c>
    </row>
    <row r="149" spans="1:18" s="2" customFormat="1" ht="21" customHeight="1">
      <c r="A149" s="2008">
        <v>3.5</v>
      </c>
      <c r="B149" s="2084" t="s">
        <v>1612</v>
      </c>
      <c r="C149" s="2025"/>
      <c r="D149" s="2055"/>
      <c r="E149" s="33"/>
      <c r="F149" s="19"/>
      <c r="G149" s="19"/>
      <c r="H149" s="19"/>
      <c r="I149" s="26"/>
      <c r="J149" s="19"/>
      <c r="K149" s="19"/>
      <c r="L149" s="19"/>
      <c r="M149" s="19"/>
      <c r="O149" s="1947"/>
      <c r="R149" s="1948" t="e">
        <v>#REF!</v>
      </c>
    </row>
    <row r="150" spans="1:18" s="2" customFormat="1" ht="21" customHeight="1">
      <c r="A150" s="1971" t="s">
        <v>1613</v>
      </c>
      <c r="B150" s="2085" t="s">
        <v>1577</v>
      </c>
      <c r="C150" s="1973" t="s">
        <v>934</v>
      </c>
      <c r="D150" s="2069"/>
      <c r="E150" s="1990" t="e">
        <v>#REF!</v>
      </c>
      <c r="F150" s="1952" t="e">
        <v>#REF!</v>
      </c>
      <c r="G150" s="1974" t="e">
        <v>#REF!</v>
      </c>
      <c r="H150" s="1952" t="e">
        <v>#REF!</v>
      </c>
      <c r="I150" s="1954" t="e">
        <v>#REF!</v>
      </c>
      <c r="J150" s="1952" t="e">
        <v>#REF!</v>
      </c>
      <c r="K150" s="1953" t="e">
        <v>#REF!</v>
      </c>
      <c r="L150" s="1953" t="e">
        <v>#REF!</v>
      </c>
      <c r="M150" s="1955" t="e">
        <v>#REF!</v>
      </c>
      <c r="N150" s="14"/>
      <c r="O150" s="1998" t="e">
        <v>#REF!</v>
      </c>
      <c r="R150" s="1948">
        <v>0</v>
      </c>
    </row>
    <row r="151" spans="1:18" s="2" customFormat="1" ht="17.25" customHeight="1">
      <c r="A151" s="1971" t="s">
        <v>1614</v>
      </c>
      <c r="B151" s="2085" t="s">
        <v>1615</v>
      </c>
      <c r="C151" s="1973" t="s">
        <v>934</v>
      </c>
      <c r="D151" s="2069"/>
      <c r="E151" s="1990" t="e">
        <v>#REF!</v>
      </c>
      <c r="F151" s="1952" t="e">
        <v>#REF!</v>
      </c>
      <c r="G151" s="1974" t="e">
        <v>#REF!</v>
      </c>
      <c r="H151" s="1952" t="e">
        <v>#REF!</v>
      </c>
      <c r="I151" s="1954" t="e">
        <v>#REF!</v>
      </c>
      <c r="J151" s="1952" t="e">
        <v>#REF!</v>
      </c>
      <c r="K151" s="1953" t="e">
        <v>#REF!</v>
      </c>
      <c r="L151" s="1953" t="e">
        <v>#REF!</v>
      </c>
      <c r="M151" s="1955" t="e">
        <v>#REF!</v>
      </c>
      <c r="N151" s="14"/>
      <c r="O151" s="1998" t="e">
        <v>#REF!</v>
      </c>
      <c r="R151" s="1948">
        <v>0</v>
      </c>
    </row>
    <row r="152" spans="1:18" s="2" customFormat="1" ht="17.25" customHeight="1">
      <c r="A152" s="1971" t="s">
        <v>1616</v>
      </c>
      <c r="B152" s="2073" t="s">
        <v>1583</v>
      </c>
      <c r="C152" s="1973" t="s">
        <v>934</v>
      </c>
      <c r="D152" s="2069"/>
      <c r="E152" s="1990" t="e">
        <v>#REF!</v>
      </c>
      <c r="F152" s="1952" t="e">
        <v>#REF!</v>
      </c>
      <c r="G152" s="1974" t="e">
        <v>#REF!</v>
      </c>
      <c r="H152" s="1952" t="e">
        <v>#REF!</v>
      </c>
      <c r="I152" s="1954" t="e">
        <v>#REF!</v>
      </c>
      <c r="J152" s="1952" t="e">
        <v>#REF!</v>
      </c>
      <c r="K152" s="1953" t="e">
        <v>#REF!</v>
      </c>
      <c r="L152" s="1953" t="e">
        <v>#REF!</v>
      </c>
      <c r="M152" s="1955" t="e">
        <v>#REF!</v>
      </c>
      <c r="N152" s="14"/>
      <c r="O152" s="1998" t="e">
        <v>#REF!</v>
      </c>
      <c r="R152" s="1948">
        <v>0</v>
      </c>
    </row>
    <row r="153" spans="1:18" s="2" customFormat="1" ht="17.25" customHeight="1">
      <c r="A153" s="1971" t="s">
        <v>1617</v>
      </c>
      <c r="B153" s="2073" t="s">
        <v>1618</v>
      </c>
      <c r="C153" s="1973" t="s">
        <v>934</v>
      </c>
      <c r="D153" s="2069"/>
      <c r="E153" s="1990" t="e">
        <v>#REF!</v>
      </c>
      <c r="F153" s="1952" t="e">
        <v>#REF!</v>
      </c>
      <c r="G153" s="1974" t="e">
        <v>#REF!</v>
      </c>
      <c r="H153" s="1952" t="e">
        <v>#REF!</v>
      </c>
      <c r="I153" s="1954" t="e">
        <v>#REF!</v>
      </c>
      <c r="J153" s="1952" t="e">
        <v>#REF!</v>
      </c>
      <c r="K153" s="1953" t="e">
        <v>#REF!</v>
      </c>
      <c r="L153" s="1953" t="e">
        <v>#REF!</v>
      </c>
      <c r="M153" s="1955" t="e">
        <v>#REF!</v>
      </c>
      <c r="N153" s="14"/>
      <c r="O153" s="1998" t="e">
        <v>#REF!</v>
      </c>
      <c r="R153" s="1948">
        <v>0</v>
      </c>
    </row>
    <row r="154" spans="1:18" s="29" customFormat="1" ht="16.5" customHeight="1">
      <c r="A154" s="1986"/>
      <c r="B154" s="1986" t="s">
        <v>1619</v>
      </c>
      <c r="C154" s="1967"/>
      <c r="D154" s="2055"/>
      <c r="E154" s="21" t="e">
        <v>#REF!</v>
      </c>
      <c r="F154" s="21" t="e">
        <v>#REF!</v>
      </c>
      <c r="G154" s="21" t="e">
        <v>#REF!</v>
      </c>
      <c r="H154" s="21" t="e">
        <v>#REF!</v>
      </c>
      <c r="I154" s="21" t="e">
        <v>#REF!</v>
      </c>
      <c r="J154" s="21" t="e">
        <v>#REF!</v>
      </c>
      <c r="K154" s="21" t="e">
        <v>#REF!</v>
      </c>
      <c r="L154" s="21" t="e">
        <v>#REF!</v>
      </c>
      <c r="M154" s="21" t="e">
        <v>#REF!</v>
      </c>
      <c r="O154" s="1886"/>
      <c r="R154" s="1948" t="e">
        <v>#REF!</v>
      </c>
    </row>
    <row r="155" spans="1:18" s="29" customFormat="1" ht="19.5">
      <c r="A155" s="1986"/>
      <c r="B155" s="1986" t="s">
        <v>1620</v>
      </c>
      <c r="C155" s="1967"/>
      <c r="D155" s="2055"/>
      <c r="E155" s="21"/>
      <c r="F155" s="21" t="e">
        <v>#REF!</v>
      </c>
      <c r="G155" s="21" t="e">
        <v>#REF!</v>
      </c>
      <c r="H155" s="21" t="e">
        <v>#REF!</v>
      </c>
      <c r="I155" s="21" t="e">
        <v>#REF!</v>
      </c>
      <c r="J155" s="21" t="e">
        <v>#REF!</v>
      </c>
      <c r="K155" s="21" t="e">
        <v>#REF!</v>
      </c>
      <c r="L155" s="21" t="e">
        <v>#REF!</v>
      </c>
      <c r="M155" s="21" t="e">
        <v>#REF!</v>
      </c>
      <c r="N155" s="21">
        <v>0</v>
      </c>
      <c r="O155" s="1886"/>
      <c r="R155" s="1948" t="e">
        <v>#REF!</v>
      </c>
    </row>
    <row r="156" spans="1:18" s="2" customFormat="1" ht="18.75" customHeight="1">
      <c r="A156" s="1969">
        <v>4</v>
      </c>
      <c r="B156" s="2075" t="s">
        <v>1621</v>
      </c>
      <c r="C156" s="2025"/>
      <c r="D156" s="2055"/>
      <c r="E156" s="33"/>
      <c r="F156" s="19"/>
      <c r="G156" s="19"/>
      <c r="H156" s="19"/>
      <c r="I156" s="26"/>
      <c r="J156" s="19"/>
      <c r="K156" s="19"/>
      <c r="L156" s="19"/>
      <c r="M156" s="19"/>
      <c r="O156" s="1947"/>
      <c r="R156" s="1948">
        <v>1</v>
      </c>
    </row>
    <row r="157" spans="1:18" s="25" customFormat="1" ht="19.5">
      <c r="A157" s="2030">
        <v>4.0999999999999996</v>
      </c>
      <c r="B157" s="2075" t="s">
        <v>1622</v>
      </c>
      <c r="C157" s="1967"/>
      <c r="D157" s="2055"/>
      <c r="E157" s="301"/>
      <c r="F157" s="29"/>
      <c r="G157" s="29"/>
      <c r="H157" s="29"/>
      <c r="I157" s="29"/>
      <c r="J157" s="29"/>
      <c r="K157" s="29"/>
      <c r="L157" s="29"/>
      <c r="M157" s="29"/>
      <c r="O157" s="1947"/>
      <c r="R157" s="1948" t="e">
        <v>#REF!</v>
      </c>
    </row>
    <row r="158" spans="1:18" s="26" customFormat="1" ht="19.5">
      <c r="A158" s="2031" t="s">
        <v>1623</v>
      </c>
      <c r="B158" s="2086" t="s">
        <v>1624</v>
      </c>
      <c r="C158" s="1949" t="s">
        <v>1168</v>
      </c>
      <c r="D158" s="2069"/>
      <c r="E158" s="1990" t="e">
        <v>#REF!</v>
      </c>
      <c r="F158" s="1952" t="e">
        <v>#REF!</v>
      </c>
      <c r="G158" s="1974" t="e">
        <v>#REF!</v>
      </c>
      <c r="H158" s="1952" t="e">
        <v>#REF!</v>
      </c>
      <c r="I158" s="1954" t="e">
        <v>#REF!</v>
      </c>
      <c r="J158" s="1952" t="e">
        <v>#REF!</v>
      </c>
      <c r="K158" s="1953" t="e">
        <v>#REF!</v>
      </c>
      <c r="L158" s="1953" t="e">
        <v>#REF!</v>
      </c>
      <c r="M158" s="1955" t="e">
        <v>#REF!</v>
      </c>
      <c r="N158" s="14"/>
      <c r="O158" s="1998" t="e">
        <v>#REF!</v>
      </c>
      <c r="R158" s="1948">
        <v>0</v>
      </c>
    </row>
    <row r="159" spans="1:18" s="25" customFormat="1" ht="19.5">
      <c r="A159" s="2031" t="s">
        <v>1625</v>
      </c>
      <c r="B159" s="1977" t="s">
        <v>1626</v>
      </c>
      <c r="C159" s="1949" t="s">
        <v>1168</v>
      </c>
      <c r="D159" s="2069"/>
      <c r="E159" s="1990" t="e">
        <v>#REF!</v>
      </c>
      <c r="F159" s="1952" t="e">
        <v>#REF!</v>
      </c>
      <c r="G159" s="1974" t="e">
        <v>#REF!</v>
      </c>
      <c r="H159" s="1952" t="e">
        <v>#REF!</v>
      </c>
      <c r="I159" s="1954" t="e">
        <v>#REF!</v>
      </c>
      <c r="J159" s="1952" t="e">
        <v>#REF!</v>
      </c>
      <c r="K159" s="1953" t="e">
        <v>#REF!</v>
      </c>
      <c r="L159" s="1953" t="e">
        <v>#REF!</v>
      </c>
      <c r="M159" s="1955" t="e">
        <v>#REF!</v>
      </c>
      <c r="N159" s="14"/>
      <c r="O159" s="1998" t="e">
        <v>#REF!</v>
      </c>
      <c r="R159" s="1948">
        <v>0</v>
      </c>
    </row>
    <row r="160" spans="1:18" s="25" customFormat="1" ht="19.5">
      <c r="A160" s="2031" t="s">
        <v>1627</v>
      </c>
      <c r="B160" s="1977" t="s">
        <v>1628</v>
      </c>
      <c r="C160" s="1949" t="s">
        <v>13</v>
      </c>
      <c r="D160" s="2087"/>
      <c r="E160" s="1990" t="e">
        <v>#REF!</v>
      </c>
      <c r="F160" s="1952" t="e">
        <v>#REF!</v>
      </c>
      <c r="G160" s="1974" t="e">
        <v>#REF!</v>
      </c>
      <c r="H160" s="1952" t="e">
        <v>#REF!</v>
      </c>
      <c r="I160" s="1954" t="e">
        <v>#REF!</v>
      </c>
      <c r="J160" s="1952" t="e">
        <v>#REF!</v>
      </c>
      <c r="K160" s="1953" t="e">
        <v>#REF!</v>
      </c>
      <c r="L160" s="1953" t="e">
        <v>#REF!</v>
      </c>
      <c r="M160" s="1955" t="e">
        <v>#REF!</v>
      </c>
      <c r="N160" s="14"/>
      <c r="O160" s="1998" t="e">
        <v>#REF!</v>
      </c>
      <c r="R160" s="1948">
        <v>0</v>
      </c>
    </row>
    <row r="161" spans="1:18" s="25" customFormat="1" ht="19.5">
      <c r="A161" s="2031" t="s">
        <v>1629</v>
      </c>
      <c r="B161" s="1977" t="s">
        <v>1630</v>
      </c>
      <c r="C161" s="1949" t="s">
        <v>1168</v>
      </c>
      <c r="D161" s="2069"/>
      <c r="E161" s="1990" t="e">
        <v>#REF!</v>
      </c>
      <c r="F161" s="1952" t="e">
        <v>#REF!</v>
      </c>
      <c r="G161" s="1974" t="e">
        <v>#REF!</v>
      </c>
      <c r="H161" s="1952" t="e">
        <v>#REF!</v>
      </c>
      <c r="I161" s="1954" t="e">
        <v>#REF!</v>
      </c>
      <c r="J161" s="1952" t="e">
        <v>#REF!</v>
      </c>
      <c r="K161" s="1953" t="e">
        <v>#REF!</v>
      </c>
      <c r="L161" s="1953" t="e">
        <v>#REF!</v>
      </c>
      <c r="M161" s="1955" t="e">
        <v>#REF!</v>
      </c>
      <c r="N161" s="14"/>
      <c r="O161" s="1998" t="e">
        <v>#REF!</v>
      </c>
      <c r="R161" s="1948">
        <v>0</v>
      </c>
    </row>
    <row r="162" spans="1:18" s="25" customFormat="1" ht="19.5">
      <c r="A162" s="2031" t="s">
        <v>1631</v>
      </c>
      <c r="B162" s="1977" t="s">
        <v>1632</v>
      </c>
      <c r="C162" s="1949" t="s">
        <v>1168</v>
      </c>
      <c r="D162" s="2069"/>
      <c r="E162" s="1990" t="e">
        <v>#REF!</v>
      </c>
      <c r="F162" s="1952" t="e">
        <v>#REF!</v>
      </c>
      <c r="G162" s="1974" t="e">
        <v>#REF!</v>
      </c>
      <c r="H162" s="1952" t="e">
        <v>#REF!</v>
      </c>
      <c r="I162" s="1954" t="e">
        <v>#REF!</v>
      </c>
      <c r="J162" s="1952" t="e">
        <v>#REF!</v>
      </c>
      <c r="K162" s="1953" t="e">
        <v>#REF!</v>
      </c>
      <c r="L162" s="1953" t="e">
        <v>#REF!</v>
      </c>
      <c r="M162" s="1955" t="e">
        <v>#REF!</v>
      </c>
      <c r="N162" s="14"/>
      <c r="O162" s="1998" t="e">
        <v>#REF!</v>
      </c>
      <c r="R162" s="1948">
        <v>0</v>
      </c>
    </row>
    <row r="163" spans="1:18" s="2041" customFormat="1">
      <c r="A163" s="2035" t="s">
        <v>1631</v>
      </c>
      <c r="B163" s="2036" t="s">
        <v>1633</v>
      </c>
      <c r="C163" s="2037" t="s">
        <v>1168</v>
      </c>
      <c r="D163" s="1950">
        <v>2</v>
      </c>
      <c r="E163" s="1990" t="e">
        <v>#REF!</v>
      </c>
      <c r="F163" s="2038" t="e">
        <v>#REF!</v>
      </c>
      <c r="G163" s="2038" t="e">
        <v>#REF!</v>
      </c>
      <c r="H163" s="2038" t="e">
        <v>#REF!</v>
      </c>
      <c r="I163" s="2038" t="e">
        <v>#REF!</v>
      </c>
      <c r="J163" s="2038" t="e">
        <v>#REF!</v>
      </c>
      <c r="K163" s="2039" t="e">
        <v>#REF!</v>
      </c>
      <c r="L163" s="2039" t="e">
        <v>#REF!</v>
      </c>
      <c r="M163" s="2040" t="e">
        <v>#REF!</v>
      </c>
      <c r="O163" s="1998" t="e">
        <v>#REF!</v>
      </c>
      <c r="R163" s="2042">
        <v>1</v>
      </c>
    </row>
    <row r="164" spans="1:18" s="25" customFormat="1" ht="19.5">
      <c r="A164" s="2031" t="s">
        <v>1634</v>
      </c>
      <c r="B164" s="2083" t="s">
        <v>1635</v>
      </c>
      <c r="C164" s="1949" t="s">
        <v>1168</v>
      </c>
      <c r="D164" s="2069"/>
      <c r="E164" s="1990" t="e">
        <v>#REF!</v>
      </c>
      <c r="F164" s="1952" t="e">
        <v>#REF!</v>
      </c>
      <c r="G164" s="1974" t="e">
        <v>#REF!</v>
      </c>
      <c r="H164" s="1952" t="e">
        <v>#REF!</v>
      </c>
      <c r="I164" s="1954" t="e">
        <v>#REF!</v>
      </c>
      <c r="J164" s="1952" t="e">
        <v>#REF!</v>
      </c>
      <c r="K164" s="1953" t="e">
        <v>#REF!</v>
      </c>
      <c r="L164" s="1953" t="e">
        <v>#REF!</v>
      </c>
      <c r="M164" s="1955" t="e">
        <v>#REF!</v>
      </c>
      <c r="N164" s="14"/>
      <c r="O164" s="1998" t="e">
        <v>#REF!</v>
      </c>
      <c r="R164" s="1948">
        <v>0</v>
      </c>
    </row>
    <row r="165" spans="1:18" s="25" customFormat="1" ht="19.5">
      <c r="A165" s="2031"/>
      <c r="B165" s="1986" t="s">
        <v>1636</v>
      </c>
      <c r="C165" s="1949"/>
      <c r="D165" s="2069"/>
      <c r="E165" s="1951"/>
      <c r="F165" s="2012" t="e">
        <v>#REF!</v>
      </c>
      <c r="G165" s="2012" t="e">
        <v>#REF!</v>
      </c>
      <c r="H165" s="2012" t="e">
        <v>#REF!</v>
      </c>
      <c r="I165" s="2012" t="e">
        <v>#REF!</v>
      </c>
      <c r="J165" s="2012" t="e">
        <v>#REF!</v>
      </c>
      <c r="K165" s="2012" t="e">
        <v>#REF!</v>
      </c>
      <c r="L165" s="2012" t="e">
        <v>#REF!</v>
      </c>
      <c r="M165" s="2012" t="e">
        <v>#REF!</v>
      </c>
      <c r="N165" s="2012">
        <v>0</v>
      </c>
      <c r="O165" s="1947"/>
      <c r="R165" s="1948" t="e">
        <v>#REF!</v>
      </c>
    </row>
    <row r="166" spans="1:18" s="25" customFormat="1" ht="19.5">
      <c r="A166" s="2043">
        <v>4.2</v>
      </c>
      <c r="B166" s="1966" t="s">
        <v>1637</v>
      </c>
      <c r="C166" s="1967"/>
      <c r="D166" s="2055"/>
      <c r="E166" s="301"/>
      <c r="F166" s="29"/>
      <c r="G166" s="29"/>
      <c r="H166" s="29"/>
      <c r="I166" s="29"/>
      <c r="J166" s="29"/>
      <c r="K166" s="29"/>
      <c r="L166" s="29"/>
      <c r="M166" s="29"/>
      <c r="O166" s="1947"/>
      <c r="R166" s="1948" t="e">
        <v>#REF!</v>
      </c>
    </row>
    <row r="167" spans="1:18" s="26" customFormat="1" ht="19.5">
      <c r="A167" s="2031" t="s">
        <v>1638</v>
      </c>
      <c r="B167" s="2086" t="s">
        <v>1639</v>
      </c>
      <c r="C167" s="1949" t="s">
        <v>1168</v>
      </c>
      <c r="D167" s="2069"/>
      <c r="E167" s="1990" t="e">
        <v>#REF!</v>
      </c>
      <c r="F167" s="1952" t="e">
        <v>#REF!</v>
      </c>
      <c r="G167" s="1974" t="e">
        <v>#REF!</v>
      </c>
      <c r="H167" s="1952" t="e">
        <v>#REF!</v>
      </c>
      <c r="I167" s="1954" t="e">
        <v>#REF!</v>
      </c>
      <c r="J167" s="1952" t="e">
        <v>#REF!</v>
      </c>
      <c r="K167" s="1953" t="e">
        <v>#REF!</v>
      </c>
      <c r="L167" s="1953" t="e">
        <v>#REF!</v>
      </c>
      <c r="M167" s="1955" t="e">
        <v>#REF!</v>
      </c>
      <c r="N167" s="14"/>
      <c r="O167" s="1998" t="e">
        <v>#REF!</v>
      </c>
      <c r="R167" s="1948">
        <v>0</v>
      </c>
    </row>
    <row r="168" spans="1:18" s="25" customFormat="1" ht="19.5">
      <c r="A168" s="2031" t="s">
        <v>1640</v>
      </c>
      <c r="B168" s="1977" t="s">
        <v>1626</v>
      </c>
      <c r="C168" s="1949" t="s">
        <v>1168</v>
      </c>
      <c r="D168" s="2069"/>
      <c r="E168" s="1990" t="e">
        <v>#REF!</v>
      </c>
      <c r="F168" s="1952" t="e">
        <v>#REF!</v>
      </c>
      <c r="G168" s="1974" t="e">
        <v>#REF!</v>
      </c>
      <c r="H168" s="1952" t="e">
        <v>#REF!</v>
      </c>
      <c r="I168" s="1954" t="e">
        <v>#REF!</v>
      </c>
      <c r="J168" s="1952" t="e">
        <v>#REF!</v>
      </c>
      <c r="K168" s="1953" t="e">
        <v>#REF!</v>
      </c>
      <c r="L168" s="1953" t="e">
        <v>#REF!</v>
      </c>
      <c r="M168" s="1955" t="e">
        <v>#REF!</v>
      </c>
      <c r="O168" s="1998" t="e">
        <v>#REF!</v>
      </c>
      <c r="R168" s="1948">
        <v>0</v>
      </c>
    </row>
    <row r="169" spans="1:18" s="25" customFormat="1" ht="19.5">
      <c r="A169" s="2031" t="s">
        <v>1641</v>
      </c>
      <c r="B169" s="1977" t="s">
        <v>1628</v>
      </c>
      <c r="C169" s="1949" t="s">
        <v>13</v>
      </c>
      <c r="D169" s="2087"/>
      <c r="E169" s="1990" t="e">
        <v>#REF!</v>
      </c>
      <c r="F169" s="1952" t="e">
        <v>#REF!</v>
      </c>
      <c r="G169" s="1974" t="e">
        <v>#REF!</v>
      </c>
      <c r="H169" s="1952" t="e">
        <v>#REF!</v>
      </c>
      <c r="I169" s="1954" t="e">
        <v>#REF!</v>
      </c>
      <c r="J169" s="1952" t="e">
        <v>#REF!</v>
      </c>
      <c r="K169" s="1953" t="e">
        <v>#REF!</v>
      </c>
      <c r="L169" s="1953" t="e">
        <v>#REF!</v>
      </c>
      <c r="M169" s="1955" t="e">
        <v>#REF!</v>
      </c>
      <c r="O169" s="1998" t="e">
        <v>#REF!</v>
      </c>
      <c r="R169" s="1948">
        <v>0</v>
      </c>
    </row>
    <row r="170" spans="1:18" s="25" customFormat="1" ht="19.5">
      <c r="A170" s="2031" t="s">
        <v>1642</v>
      </c>
      <c r="B170" s="1977" t="s">
        <v>1630</v>
      </c>
      <c r="C170" s="1949" t="s">
        <v>1168</v>
      </c>
      <c r="D170" s="2069"/>
      <c r="E170" s="1990" t="e">
        <v>#REF!</v>
      </c>
      <c r="F170" s="1952" t="e">
        <v>#REF!</v>
      </c>
      <c r="G170" s="1974" t="e">
        <v>#REF!</v>
      </c>
      <c r="H170" s="1952" t="e">
        <v>#REF!</v>
      </c>
      <c r="I170" s="1954" t="e">
        <v>#REF!</v>
      </c>
      <c r="J170" s="1952" t="e">
        <v>#REF!</v>
      </c>
      <c r="K170" s="1953" t="e">
        <v>#REF!</v>
      </c>
      <c r="L170" s="1953" t="e">
        <v>#REF!</v>
      </c>
      <c r="M170" s="1955" t="e">
        <v>#REF!</v>
      </c>
      <c r="O170" s="1998" t="e">
        <v>#REF!</v>
      </c>
      <c r="R170" s="1948">
        <v>0</v>
      </c>
    </row>
    <row r="171" spans="1:18" s="25" customFormat="1" ht="19.5">
      <c r="A171" s="2031" t="s">
        <v>1643</v>
      </c>
      <c r="B171" s="1977" t="s">
        <v>1632</v>
      </c>
      <c r="C171" s="1949" t="s">
        <v>1168</v>
      </c>
      <c r="D171" s="2069"/>
      <c r="E171" s="1990" t="e">
        <v>#REF!</v>
      </c>
      <c r="F171" s="1952" t="e">
        <v>#REF!</v>
      </c>
      <c r="G171" s="1974" t="e">
        <v>#REF!</v>
      </c>
      <c r="H171" s="1952" t="e">
        <v>#REF!</v>
      </c>
      <c r="I171" s="1954" t="e">
        <v>#REF!</v>
      </c>
      <c r="J171" s="1952" t="e">
        <v>#REF!</v>
      </c>
      <c r="K171" s="1953" t="e">
        <v>#REF!</v>
      </c>
      <c r="L171" s="1953" t="e">
        <v>#REF!</v>
      </c>
      <c r="M171" s="1955" t="e">
        <v>#REF!</v>
      </c>
      <c r="O171" s="1998" t="e">
        <v>#REF!</v>
      </c>
      <c r="R171" s="1948">
        <v>0</v>
      </c>
    </row>
    <row r="172" spans="1:18" s="25" customFormat="1" ht="19.5">
      <c r="A172" s="2031" t="s">
        <v>1644</v>
      </c>
      <c r="B172" s="2083" t="s">
        <v>1635</v>
      </c>
      <c r="C172" s="1949" t="s">
        <v>1168</v>
      </c>
      <c r="D172" s="2069"/>
      <c r="E172" s="1990" t="e">
        <v>#REF!</v>
      </c>
      <c r="F172" s="1952" t="e">
        <v>#REF!</v>
      </c>
      <c r="G172" s="1974" t="e">
        <v>#REF!</v>
      </c>
      <c r="H172" s="1952" t="e">
        <v>#REF!</v>
      </c>
      <c r="I172" s="1954" t="e">
        <v>#REF!</v>
      </c>
      <c r="J172" s="1952" t="e">
        <v>#REF!</v>
      </c>
      <c r="K172" s="1953" t="e">
        <v>#REF!</v>
      </c>
      <c r="L172" s="1953" t="e">
        <v>#REF!</v>
      </c>
      <c r="M172" s="1955" t="e">
        <v>#REF!</v>
      </c>
      <c r="O172" s="1998" t="e">
        <v>#REF!</v>
      </c>
      <c r="R172" s="1948">
        <v>0</v>
      </c>
    </row>
    <row r="173" spans="1:18" s="25" customFormat="1" ht="19.5">
      <c r="A173" s="2031" t="s">
        <v>1645</v>
      </c>
      <c r="B173" s="2083" t="s">
        <v>1646</v>
      </c>
      <c r="C173" s="1949" t="s">
        <v>1168</v>
      </c>
      <c r="D173" s="2069"/>
      <c r="E173" s="1990" t="e">
        <v>#REF!</v>
      </c>
      <c r="F173" s="1952" t="e">
        <v>#REF!</v>
      </c>
      <c r="G173" s="1974" t="e">
        <v>#REF!</v>
      </c>
      <c r="H173" s="1952" t="e">
        <v>#REF!</v>
      </c>
      <c r="I173" s="1954" t="e">
        <v>#REF!</v>
      </c>
      <c r="J173" s="1952" t="e">
        <v>#REF!</v>
      </c>
      <c r="K173" s="1953" t="e">
        <v>#REF!</v>
      </c>
      <c r="L173" s="1953" t="e">
        <v>#REF!</v>
      </c>
      <c r="M173" s="1955" t="e">
        <v>#REF!</v>
      </c>
      <c r="N173" s="2014"/>
      <c r="O173" s="1998" t="e">
        <v>#REF!</v>
      </c>
      <c r="R173" s="1948">
        <v>0</v>
      </c>
    </row>
    <row r="174" spans="1:18" s="25" customFormat="1" ht="19.5">
      <c r="A174" s="1967"/>
      <c r="B174" s="1986" t="s">
        <v>1647</v>
      </c>
      <c r="C174" s="1967"/>
      <c r="D174" s="2055"/>
      <c r="E174" s="301"/>
      <c r="F174" s="29" t="e">
        <v>#REF!</v>
      </c>
      <c r="G174" s="29" t="e">
        <v>#REF!</v>
      </c>
      <c r="H174" s="29" t="e">
        <v>#REF!</v>
      </c>
      <c r="I174" s="29" t="e">
        <v>#REF!</v>
      </c>
      <c r="J174" s="29" t="e">
        <v>#REF!</v>
      </c>
      <c r="K174" s="29" t="e">
        <v>#REF!</v>
      </c>
      <c r="L174" s="29" t="e">
        <v>#REF!</v>
      </c>
      <c r="M174" s="29" t="e">
        <v>#REF!</v>
      </c>
      <c r="N174" s="29">
        <v>0</v>
      </c>
      <c r="O174" s="1947"/>
      <c r="R174" s="1948" t="e">
        <v>#REF!</v>
      </c>
    </row>
    <row r="175" spans="1:18" s="2" customFormat="1" ht="19.5">
      <c r="A175" s="1986"/>
      <c r="B175" s="1986" t="s">
        <v>1648</v>
      </c>
      <c r="C175" s="1973"/>
      <c r="D175" s="2069"/>
      <c r="E175" s="33"/>
      <c r="F175" s="29" t="e">
        <v>#REF!</v>
      </c>
      <c r="G175" s="29" t="e">
        <v>#REF!</v>
      </c>
      <c r="H175" s="29" t="e">
        <v>#REF!</v>
      </c>
      <c r="I175" s="29" t="e">
        <v>#REF!</v>
      </c>
      <c r="J175" s="29" t="e">
        <v>#REF!</v>
      </c>
      <c r="K175" s="29" t="e">
        <v>#REF!</v>
      </c>
      <c r="L175" s="29" t="e">
        <v>#REF!</v>
      </c>
      <c r="M175" s="29" t="e">
        <v>#REF!</v>
      </c>
      <c r="N175" s="29">
        <v>0</v>
      </c>
      <c r="O175" s="1947"/>
      <c r="R175" s="1948" t="e">
        <v>#REF!</v>
      </c>
    </row>
    <row r="176" spans="1:18" s="2" customFormat="1" ht="19.5">
      <c r="A176" s="1967"/>
      <c r="B176" s="2084" t="s">
        <v>514</v>
      </c>
      <c r="C176" s="1967"/>
      <c r="D176" s="2055"/>
      <c r="E176" s="21"/>
      <c r="F176" s="29"/>
      <c r="G176" s="29"/>
      <c r="H176" s="29"/>
      <c r="I176" s="29"/>
      <c r="J176" s="29"/>
      <c r="K176" s="29"/>
      <c r="L176" s="29"/>
      <c r="M176" s="1955"/>
      <c r="O176" s="1947"/>
      <c r="R176" s="1948">
        <v>1</v>
      </c>
    </row>
    <row r="177" spans="1:18" s="2" customFormat="1" ht="19.5">
      <c r="A177" s="2047">
        <v>5</v>
      </c>
      <c r="B177" s="2083" t="s">
        <v>515</v>
      </c>
      <c r="C177" s="1973" t="s">
        <v>14</v>
      </c>
      <c r="D177" s="2069">
        <v>1</v>
      </c>
      <c r="E177" s="33"/>
      <c r="F177" s="20">
        <v>50</v>
      </c>
      <c r="G177" s="19"/>
      <c r="H177" s="1952">
        <v>50</v>
      </c>
      <c r="I177" s="26"/>
      <c r="J177" s="1952">
        <v>2</v>
      </c>
      <c r="K177" s="19"/>
      <c r="L177" s="19"/>
      <c r="M177" s="1955">
        <v>52</v>
      </c>
      <c r="O177" s="1947"/>
      <c r="R177" s="1948">
        <v>1</v>
      </c>
    </row>
    <row r="178" spans="1:18" s="2" customFormat="1" ht="19.5">
      <c r="A178" s="2047">
        <v>6</v>
      </c>
      <c r="B178" s="2083" t="s">
        <v>1649</v>
      </c>
      <c r="C178" s="1973" t="s">
        <v>14</v>
      </c>
      <c r="D178" s="2069">
        <v>1</v>
      </c>
      <c r="E178" s="33"/>
      <c r="F178" s="20">
        <v>36</v>
      </c>
      <c r="G178" s="19"/>
      <c r="H178" s="1952">
        <v>36</v>
      </c>
      <c r="I178" s="26"/>
      <c r="J178" s="1952">
        <v>1.44</v>
      </c>
      <c r="L178" s="19"/>
      <c r="M178" s="1955">
        <v>37.44</v>
      </c>
      <c r="O178" s="1947"/>
      <c r="R178" s="1948">
        <v>1</v>
      </c>
    </row>
    <row r="179" spans="1:18" s="2" customFormat="1" ht="19.5">
      <c r="A179" s="2047">
        <v>7</v>
      </c>
      <c r="B179" s="2083" t="s">
        <v>1650</v>
      </c>
      <c r="C179" s="1973" t="s">
        <v>14</v>
      </c>
      <c r="D179" s="2069">
        <v>1</v>
      </c>
      <c r="E179" s="33"/>
      <c r="F179" s="19"/>
      <c r="G179" s="19"/>
      <c r="H179" s="19"/>
      <c r="I179" s="26"/>
      <c r="J179" s="19"/>
      <c r="K179" s="19">
        <v>30</v>
      </c>
      <c r="L179" s="1887"/>
      <c r="M179" s="1955">
        <v>30</v>
      </c>
      <c r="O179" s="1947"/>
      <c r="R179" s="1948">
        <v>1</v>
      </c>
    </row>
    <row r="180" spans="1:18" s="2" customFormat="1" ht="19.5">
      <c r="A180" s="2047">
        <v>8</v>
      </c>
      <c r="B180" s="2083" t="s">
        <v>748</v>
      </c>
      <c r="C180" s="1973" t="s">
        <v>14</v>
      </c>
      <c r="D180" s="2069">
        <v>1</v>
      </c>
      <c r="E180" s="33"/>
      <c r="F180" s="19"/>
      <c r="G180" s="19"/>
      <c r="H180" s="19"/>
      <c r="I180" s="26"/>
      <c r="J180" s="19"/>
      <c r="K180" s="19" t="e">
        <v>#REF!</v>
      </c>
      <c r="L180" s="1887"/>
      <c r="M180" s="1955" t="e">
        <v>#REF!</v>
      </c>
      <c r="O180" s="1947"/>
      <c r="R180" s="1948">
        <v>1</v>
      </c>
    </row>
    <row r="181" spans="1:18" s="2" customFormat="1" ht="14.25" customHeight="1">
      <c r="A181" s="1986"/>
      <c r="B181" s="1986" t="s">
        <v>1651</v>
      </c>
      <c r="C181" s="1967"/>
      <c r="D181" s="2055"/>
      <c r="E181" s="21"/>
      <c r="F181" s="29">
        <v>86</v>
      </c>
      <c r="G181" s="29">
        <v>0</v>
      </c>
      <c r="H181" s="29">
        <v>86</v>
      </c>
      <c r="I181" s="29">
        <v>0</v>
      </c>
      <c r="J181" s="29">
        <v>3.44</v>
      </c>
      <c r="K181" s="29" t="e">
        <v>#REF!</v>
      </c>
      <c r="L181" s="29">
        <v>0</v>
      </c>
      <c r="M181" s="29" t="e">
        <v>#REF!</v>
      </c>
      <c r="N181" s="29">
        <v>0</v>
      </c>
      <c r="O181" s="1947"/>
      <c r="R181" s="1948">
        <v>1</v>
      </c>
    </row>
    <row r="182" spans="1:18" s="19" customFormat="1" ht="19.5">
      <c r="A182" s="1986"/>
      <c r="B182" s="1986"/>
      <c r="C182" s="1967"/>
      <c r="D182" s="2055"/>
      <c r="E182" s="21"/>
      <c r="F182" s="29"/>
      <c r="G182" s="29"/>
      <c r="H182" s="29"/>
      <c r="I182" s="29"/>
      <c r="J182" s="29"/>
      <c r="K182" s="29"/>
      <c r="L182" s="29"/>
      <c r="M182" s="29"/>
      <c r="O182" s="1886"/>
      <c r="R182" s="1948">
        <v>1</v>
      </c>
    </row>
    <row r="183" spans="1:18" s="2" customFormat="1" ht="19.5">
      <c r="A183" s="2031"/>
      <c r="B183" s="2068" t="s">
        <v>518</v>
      </c>
      <c r="C183" s="1967"/>
      <c r="D183" s="2055"/>
      <c r="E183" s="21"/>
      <c r="F183" s="29"/>
      <c r="G183" s="29"/>
      <c r="H183" s="29"/>
      <c r="I183" s="29"/>
      <c r="J183" s="29"/>
      <c r="K183" s="29"/>
      <c r="L183" s="29"/>
      <c r="M183" s="29"/>
      <c r="O183" s="1947"/>
      <c r="R183" s="1948">
        <v>1</v>
      </c>
    </row>
    <row r="184" spans="1:18" s="2" customFormat="1" ht="18" customHeight="1">
      <c r="A184" s="2048">
        <v>9</v>
      </c>
      <c r="B184" s="2085" t="s">
        <v>1652</v>
      </c>
      <c r="C184" s="1973" t="s">
        <v>14</v>
      </c>
      <c r="D184" s="2069"/>
      <c r="E184" s="33"/>
      <c r="F184" s="20">
        <v>0</v>
      </c>
      <c r="G184" s="19"/>
      <c r="H184" s="1952">
        <v>0</v>
      </c>
      <c r="I184" s="26"/>
      <c r="J184" s="1952">
        <v>0</v>
      </c>
      <c r="K184" s="19"/>
      <c r="L184" s="19"/>
      <c r="M184" s="1955">
        <v>0</v>
      </c>
      <c r="O184" s="1947"/>
      <c r="R184" s="1948">
        <v>0</v>
      </c>
    </row>
    <row r="185" spans="1:18" s="2" customFormat="1" ht="15" customHeight="1">
      <c r="A185" s="2048">
        <v>10</v>
      </c>
      <c r="B185" s="2025" t="s">
        <v>1653</v>
      </c>
      <c r="C185" s="2049" t="s">
        <v>14</v>
      </c>
      <c r="D185" s="2055"/>
      <c r="E185" s="33"/>
      <c r="F185" s="19">
        <v>0</v>
      </c>
      <c r="G185" s="19"/>
      <c r="H185" s="1952">
        <v>0</v>
      </c>
      <c r="I185" s="26"/>
      <c r="J185" s="1952">
        <v>0</v>
      </c>
      <c r="K185" s="19"/>
      <c r="L185" s="19"/>
      <c r="M185" s="1955">
        <v>0</v>
      </c>
      <c r="O185" s="1947"/>
      <c r="R185" s="1948">
        <v>0</v>
      </c>
    </row>
    <row r="186" spans="1:18" s="2" customFormat="1" ht="19.5">
      <c r="A186" s="2048">
        <v>11</v>
      </c>
      <c r="B186" s="2076" t="s">
        <v>1654</v>
      </c>
      <c r="C186" s="1973" t="s">
        <v>14</v>
      </c>
      <c r="D186" s="2069">
        <v>1</v>
      </c>
      <c r="E186" s="33"/>
      <c r="F186" s="19">
        <v>6</v>
      </c>
      <c r="G186" s="19"/>
      <c r="H186" s="1952">
        <v>6</v>
      </c>
      <c r="I186" s="26"/>
      <c r="J186" s="1952">
        <v>0.24</v>
      </c>
      <c r="K186" s="19"/>
      <c r="L186" s="19"/>
      <c r="M186" s="1955">
        <v>6.24</v>
      </c>
      <c r="O186" s="1947"/>
      <c r="R186" s="1948">
        <v>1</v>
      </c>
    </row>
    <row r="187" spans="1:18" s="25" customFormat="1" ht="19.5">
      <c r="A187" s="1888">
        <v>12</v>
      </c>
      <c r="B187" s="1967" t="s">
        <v>1684</v>
      </c>
      <c r="C187" s="2088" t="s">
        <v>502</v>
      </c>
      <c r="D187" s="2055"/>
      <c r="E187" s="2052" t="e">
        <v>#REF!</v>
      </c>
      <c r="F187" s="1952" t="e">
        <v>#REF!</v>
      </c>
      <c r="G187" s="1974" t="e">
        <v>#REF!</v>
      </c>
      <c r="H187" s="1952" t="e">
        <v>#REF!</v>
      </c>
      <c r="I187" s="1954" t="e">
        <v>#REF!</v>
      </c>
      <c r="J187" s="1952" t="e">
        <v>#REF!</v>
      </c>
      <c r="K187" s="1953" t="e">
        <v>#REF!</v>
      </c>
      <c r="L187" s="1953" t="e">
        <v>#REF!</v>
      </c>
      <c r="M187" s="1955" t="e">
        <v>#REF!</v>
      </c>
      <c r="O187" s="1998" t="e">
        <v>#REF!</v>
      </c>
      <c r="R187" s="1948">
        <v>0</v>
      </c>
    </row>
    <row r="188" spans="1:18" s="25" customFormat="1" ht="19.5">
      <c r="A188" s="1888">
        <v>13</v>
      </c>
      <c r="B188" s="1977" t="s">
        <v>1685</v>
      </c>
      <c r="C188" s="2050" t="s">
        <v>502</v>
      </c>
      <c r="D188" s="2055"/>
      <c r="E188" s="2052" t="e">
        <v>#REF!</v>
      </c>
      <c r="F188" s="1952" t="e">
        <v>#REF!</v>
      </c>
      <c r="G188" s="1974" t="e">
        <v>#REF!</v>
      </c>
      <c r="H188" s="1952" t="e">
        <v>#REF!</v>
      </c>
      <c r="I188" s="1954" t="e">
        <v>#REF!</v>
      </c>
      <c r="J188" s="1952" t="e">
        <v>#REF!</v>
      </c>
      <c r="K188" s="1953" t="e">
        <v>#REF!</v>
      </c>
      <c r="L188" s="1953" t="e">
        <v>#REF!</v>
      </c>
      <c r="M188" s="1955" t="e">
        <v>#REF!</v>
      </c>
      <c r="O188" s="1998" t="e">
        <v>#REF!</v>
      </c>
      <c r="R188" s="1948">
        <v>0</v>
      </c>
    </row>
    <row r="189" spans="1:18" s="2" customFormat="1" ht="19.5">
      <c r="A189" s="2048">
        <v>14</v>
      </c>
      <c r="B189" s="2089" t="s">
        <v>1657</v>
      </c>
      <c r="C189" s="2049" t="s">
        <v>14</v>
      </c>
      <c r="D189" s="2055"/>
      <c r="E189" s="2052"/>
      <c r="F189" s="1974">
        <v>0</v>
      </c>
      <c r="G189" s="19"/>
      <c r="H189" s="1952">
        <v>0</v>
      </c>
      <c r="I189" s="26"/>
      <c r="J189" s="1952">
        <v>0</v>
      </c>
      <c r="K189" s="19"/>
      <c r="L189" s="19"/>
      <c r="M189" s="1955">
        <v>0</v>
      </c>
      <c r="O189" s="1998"/>
      <c r="R189" s="1948">
        <v>0</v>
      </c>
    </row>
    <row r="190" spans="1:18" s="2" customFormat="1" ht="19.5">
      <c r="A190" s="2048">
        <v>15</v>
      </c>
      <c r="B190" s="2085" t="s">
        <v>1658</v>
      </c>
      <c r="C190" s="1973" t="s">
        <v>14</v>
      </c>
      <c r="D190" s="2069">
        <v>1</v>
      </c>
      <c r="E190" s="2052"/>
      <c r="F190" s="19">
        <v>24</v>
      </c>
      <c r="G190" s="19"/>
      <c r="H190" s="1952">
        <v>24</v>
      </c>
      <c r="I190" s="26"/>
      <c r="J190" s="1952">
        <v>0.96</v>
      </c>
      <c r="K190" s="19"/>
      <c r="L190" s="19"/>
      <c r="M190" s="1955">
        <v>24.96</v>
      </c>
      <c r="O190" s="1998"/>
      <c r="R190" s="1948">
        <v>1</v>
      </c>
    </row>
    <row r="191" spans="1:18" s="2" customFormat="1" ht="19.5">
      <c r="A191" s="1888">
        <v>16</v>
      </c>
      <c r="B191" s="2089" t="s">
        <v>1660</v>
      </c>
      <c r="C191" s="1973" t="s">
        <v>14</v>
      </c>
      <c r="D191" s="2069"/>
      <c r="E191" s="2052"/>
      <c r="F191" s="19">
        <v>0</v>
      </c>
      <c r="G191" s="19"/>
      <c r="H191" s="1952">
        <v>0</v>
      </c>
      <c r="I191" s="26"/>
      <c r="J191" s="1952">
        <v>0</v>
      </c>
      <c r="K191" s="19"/>
      <c r="L191" s="19"/>
      <c r="M191" s="1955">
        <v>0</v>
      </c>
      <c r="O191" s="1998"/>
      <c r="R191" s="1948">
        <v>0</v>
      </c>
    </row>
    <row r="192" spans="1:18" s="25" customFormat="1" ht="19.5">
      <c r="A192" s="2048">
        <v>17</v>
      </c>
      <c r="B192" s="1977" t="s">
        <v>1661</v>
      </c>
      <c r="C192" s="2050" t="s">
        <v>502</v>
      </c>
      <c r="D192" s="2055"/>
      <c r="E192" s="2052" t="e">
        <v>#REF!</v>
      </c>
      <c r="F192" s="1952" t="e">
        <v>#REF!</v>
      </c>
      <c r="G192" s="1974" t="e">
        <v>#REF!</v>
      </c>
      <c r="H192" s="1952" t="e">
        <v>#REF!</v>
      </c>
      <c r="I192" s="1954" t="e">
        <v>#REF!</v>
      </c>
      <c r="J192" s="1952" t="e">
        <v>#REF!</v>
      </c>
      <c r="K192" s="1953" t="e">
        <v>#REF!</v>
      </c>
      <c r="L192" s="1953" t="e">
        <v>#REF!</v>
      </c>
      <c r="M192" s="1955" t="e">
        <v>#REF!</v>
      </c>
      <c r="O192" s="1998" t="e">
        <v>#REF!</v>
      </c>
      <c r="R192" s="1948">
        <v>0</v>
      </c>
    </row>
    <row r="193" spans="1:255" s="25" customFormat="1" ht="19.5">
      <c r="A193" s="2048">
        <v>18</v>
      </c>
      <c r="B193" s="1977" t="s">
        <v>1662</v>
      </c>
      <c r="C193" s="2050" t="s">
        <v>502</v>
      </c>
      <c r="D193" s="2055"/>
      <c r="E193" s="2052" t="e">
        <v>#REF!</v>
      </c>
      <c r="F193" s="1952" t="e">
        <v>#REF!</v>
      </c>
      <c r="G193" s="1974" t="e">
        <v>#REF!</v>
      </c>
      <c r="H193" s="1952" t="e">
        <v>#REF!</v>
      </c>
      <c r="I193" s="1954" t="e">
        <v>#REF!</v>
      </c>
      <c r="J193" s="1952" t="e">
        <v>#REF!</v>
      </c>
      <c r="K193" s="1953" t="e">
        <v>#REF!</v>
      </c>
      <c r="L193" s="1953" t="e">
        <v>#REF!</v>
      </c>
      <c r="M193" s="1955" t="e">
        <v>#REF!</v>
      </c>
      <c r="O193" s="1998" t="e">
        <v>#REF!</v>
      </c>
      <c r="R193" s="1948">
        <v>0</v>
      </c>
    </row>
    <row r="194" spans="1:255" s="2" customFormat="1" ht="19.5">
      <c r="A194" s="2048">
        <v>19</v>
      </c>
      <c r="B194" s="2089" t="s">
        <v>1686</v>
      </c>
      <c r="C194" s="2049" t="s">
        <v>14</v>
      </c>
      <c r="D194" s="2055">
        <v>1</v>
      </c>
      <c r="E194" s="33"/>
      <c r="F194" s="1974">
        <v>5</v>
      </c>
      <c r="G194" s="19"/>
      <c r="H194" s="1952">
        <v>5</v>
      </c>
      <c r="I194" s="26"/>
      <c r="J194" s="1952">
        <v>0.2</v>
      </c>
      <c r="K194" s="19"/>
      <c r="L194" s="19"/>
      <c r="M194" s="1955">
        <v>5.2</v>
      </c>
      <c r="O194" s="1947"/>
      <c r="R194" s="1948">
        <v>1</v>
      </c>
    </row>
    <row r="195" spans="1:255" s="2" customFormat="1" ht="19.5">
      <c r="A195" s="2048">
        <v>20</v>
      </c>
      <c r="B195" s="2089" t="s">
        <v>1664</v>
      </c>
      <c r="C195" s="2049" t="s">
        <v>14</v>
      </c>
      <c r="D195" s="2055"/>
      <c r="E195" s="33"/>
      <c r="F195" s="1974">
        <v>0</v>
      </c>
      <c r="G195" s="19"/>
      <c r="H195" s="1952">
        <v>0</v>
      </c>
      <c r="I195" s="26"/>
      <c r="J195" s="19"/>
      <c r="K195" s="573"/>
      <c r="L195" s="1887"/>
      <c r="M195" s="1955">
        <v>0</v>
      </c>
      <c r="O195" s="1947"/>
      <c r="R195" s="1948">
        <v>0</v>
      </c>
    </row>
    <row r="196" spans="1:255" s="14" customFormat="1">
      <c r="A196" s="17"/>
      <c r="B196" s="2056" t="s">
        <v>1665</v>
      </c>
      <c r="C196" s="19"/>
      <c r="D196" s="2057">
        <v>41</v>
      </c>
      <c r="E196" s="2058"/>
      <c r="F196" s="29" t="e">
        <v>#REF!</v>
      </c>
      <c r="G196" s="29" t="e">
        <v>#REF!</v>
      </c>
      <c r="H196" s="29" t="e">
        <v>#REF!</v>
      </c>
      <c r="I196" s="29" t="e">
        <v>#REF!</v>
      </c>
      <c r="J196" s="29" t="e">
        <v>#REF!</v>
      </c>
      <c r="K196" s="29" t="e">
        <v>#REF!</v>
      </c>
      <c r="L196" s="29" t="e">
        <v>#REF!</v>
      </c>
      <c r="M196" s="29" t="e">
        <v>#REF!</v>
      </c>
      <c r="N196" s="29">
        <v>0</v>
      </c>
      <c r="O196" s="1947"/>
      <c r="R196" s="1948" t="e">
        <v>#REF!</v>
      </c>
    </row>
    <row r="197" spans="1:255" s="14" customFormat="1" ht="22.5">
      <c r="A197" s="339"/>
      <c r="B197" s="2059" t="s">
        <v>1666</v>
      </c>
      <c r="C197" s="2060"/>
      <c r="D197" s="2061"/>
      <c r="E197" s="2062"/>
      <c r="F197" s="2063" t="e">
        <v>#REF!</v>
      </c>
      <c r="G197" s="2063" t="e">
        <v>#REF!</v>
      </c>
      <c r="H197" s="2063" t="e">
        <v>#REF!</v>
      </c>
      <c r="I197" s="2063" t="e">
        <v>#REF!</v>
      </c>
      <c r="J197" s="2063" t="e">
        <v>#REF!</v>
      </c>
      <c r="K197" s="2063" t="e">
        <v>#REF!</v>
      </c>
      <c r="L197" s="2063" t="e">
        <v>#REF!</v>
      </c>
      <c r="M197" s="2063" t="e">
        <v>#REF!</v>
      </c>
      <c r="O197" s="1947" t="e">
        <v>#REF!</v>
      </c>
      <c r="R197" s="1948" t="e">
        <v>#REF!</v>
      </c>
    </row>
    <row r="198" spans="1:255" s="2" customFormat="1" ht="18.75">
      <c r="B198" s="2064" t="s">
        <v>1667</v>
      </c>
      <c r="D198" s="151"/>
      <c r="E198" s="25"/>
      <c r="I198" s="25"/>
      <c r="M198" s="2" t="e">
        <v>#REF!</v>
      </c>
      <c r="O198" s="1947"/>
      <c r="R198" s="1948" t="e">
        <v>#REF!</v>
      </c>
    </row>
    <row r="199" spans="1:255" s="14" customFormat="1" ht="23.25">
      <c r="A199" s="2065"/>
      <c r="B199" s="2066" t="s">
        <v>1668</v>
      </c>
      <c r="C199" s="2065"/>
      <c r="D199" s="2067"/>
      <c r="E199" s="2065"/>
      <c r="F199" s="2065" t="e">
        <v>#REF!</v>
      </c>
      <c r="G199" s="2065" t="e">
        <v>#REF!</v>
      </c>
      <c r="H199" s="2065" t="e">
        <v>#REF!</v>
      </c>
      <c r="I199" s="2065" t="e">
        <v>#REF!</v>
      </c>
      <c r="J199" s="2065" t="e">
        <v>#REF!</v>
      </c>
      <c r="K199" s="2065" t="e">
        <v>#REF!</v>
      </c>
      <c r="L199" s="2065" t="e">
        <v>#REF!</v>
      </c>
      <c r="M199" s="2065" t="e">
        <v>#REF!</v>
      </c>
      <c r="O199" s="1947"/>
      <c r="R199" s="1948" t="e">
        <v>#REF!</v>
      </c>
    </row>
    <row r="200" spans="1:255" s="2" customFormat="1" ht="23.25">
      <c r="A200" s="2090"/>
      <c r="B200" s="2091" t="s">
        <v>1687</v>
      </c>
      <c r="C200" s="2092"/>
      <c r="D200" s="2093"/>
      <c r="E200" s="2093"/>
      <c r="F200" s="2092" t="e">
        <v>#REF!</v>
      </c>
      <c r="G200" s="2092" t="e">
        <v>#REF!</v>
      </c>
      <c r="H200" s="2092" t="e">
        <v>#REF!</v>
      </c>
      <c r="I200" s="2092" t="e">
        <v>#REF!</v>
      </c>
      <c r="K200" s="2092" t="e">
        <v>#REF!</v>
      </c>
      <c r="L200" s="2092" t="e">
        <v>#REF!</v>
      </c>
      <c r="M200" s="2092" t="e">
        <v>#REF!</v>
      </c>
      <c r="N200" s="2092">
        <v>0</v>
      </c>
      <c r="O200" s="2094"/>
      <c r="P200" s="2095"/>
      <c r="Q200" s="1948">
        <v>0</v>
      </c>
      <c r="R200" s="1948">
        <v>0</v>
      </c>
      <c r="S200" s="2096"/>
      <c r="T200" s="2097"/>
      <c r="U200" s="2098"/>
      <c r="V200" s="2099"/>
      <c r="W200" s="2098"/>
      <c r="X200" s="2100">
        <v>0</v>
      </c>
      <c r="Y200" s="2101"/>
      <c r="Z200" s="2101"/>
      <c r="AA200" s="2101"/>
      <c r="AB200" s="2101"/>
      <c r="AC200" s="2101"/>
      <c r="AD200" s="2101"/>
      <c r="AE200" s="2101"/>
      <c r="AF200" s="2101"/>
      <c r="AG200" s="2101"/>
      <c r="AH200" s="2101"/>
      <c r="AI200" s="2101"/>
      <c r="AJ200" s="2101"/>
      <c r="AK200" s="2101"/>
      <c r="AL200" s="2101"/>
      <c r="AM200" s="2101"/>
      <c r="AN200" s="2101"/>
      <c r="AO200" s="2101"/>
      <c r="AP200" s="2101"/>
      <c r="AQ200" s="2101"/>
      <c r="AR200" s="2101"/>
      <c r="AS200" s="2101"/>
      <c r="AT200" s="2101"/>
      <c r="AU200" s="2101"/>
      <c r="AV200" s="2101"/>
      <c r="AW200" s="2101"/>
      <c r="AX200" s="2101"/>
      <c r="AY200" s="2101"/>
      <c r="AZ200" s="2101"/>
      <c r="BA200" s="2101"/>
      <c r="BB200" s="2101"/>
      <c r="BC200" s="2101"/>
      <c r="BD200" s="2101"/>
      <c r="BE200" s="2101"/>
      <c r="BF200" s="2101"/>
      <c r="BG200" s="2101"/>
      <c r="BH200" s="2101"/>
      <c r="BI200" s="2101"/>
      <c r="BJ200" s="2101"/>
      <c r="BK200" s="2101"/>
      <c r="BL200" s="2101"/>
      <c r="BM200" s="2101"/>
      <c r="BN200" s="2101"/>
      <c r="BO200" s="2101"/>
      <c r="BP200" s="2101"/>
      <c r="BQ200" s="2101"/>
      <c r="BR200" s="2101"/>
      <c r="BS200" s="2101"/>
      <c r="BT200" s="2101"/>
      <c r="BU200" s="2101"/>
      <c r="BV200" s="2101"/>
      <c r="BW200" s="2101"/>
      <c r="BX200" s="2101"/>
      <c r="BY200" s="2101"/>
      <c r="BZ200" s="2101"/>
      <c r="CA200" s="2101"/>
      <c r="CB200" s="2101"/>
      <c r="CC200" s="2101"/>
      <c r="CD200" s="2101"/>
      <c r="CE200" s="2101"/>
      <c r="CF200" s="2101"/>
      <c r="CG200" s="2101"/>
      <c r="CH200" s="2101"/>
      <c r="CI200" s="2101"/>
      <c r="CJ200" s="2101"/>
      <c r="CK200" s="2101"/>
      <c r="CL200" s="2101"/>
      <c r="CM200" s="2101"/>
      <c r="CN200" s="2101"/>
      <c r="CO200" s="2101"/>
      <c r="CP200" s="2101"/>
      <c r="CQ200" s="2101"/>
      <c r="CR200" s="2101"/>
      <c r="CS200" s="2101"/>
      <c r="CT200" s="2101"/>
      <c r="CU200" s="2101"/>
      <c r="CV200" s="2101"/>
      <c r="CW200" s="2101"/>
      <c r="CX200" s="2101"/>
      <c r="CY200" s="2101"/>
      <c r="CZ200" s="2101"/>
      <c r="DA200" s="2101"/>
      <c r="DB200" s="2101"/>
      <c r="DC200" s="2101"/>
      <c r="DD200" s="2101"/>
      <c r="DE200" s="2101"/>
      <c r="DF200" s="2101"/>
      <c r="DG200" s="2101"/>
      <c r="DH200" s="2101"/>
      <c r="DI200" s="2101"/>
      <c r="DJ200" s="2101"/>
      <c r="DK200" s="2101"/>
      <c r="DL200" s="2101"/>
      <c r="DM200" s="2101"/>
      <c r="DN200" s="2101"/>
      <c r="DO200" s="2101"/>
      <c r="DP200" s="2101"/>
      <c r="DQ200" s="2101"/>
      <c r="DR200" s="2101"/>
      <c r="DS200" s="2101"/>
      <c r="DT200" s="2101"/>
      <c r="DU200" s="2101"/>
      <c r="DV200" s="2101"/>
      <c r="DW200" s="2101"/>
      <c r="DX200" s="2101"/>
      <c r="DY200" s="2101"/>
      <c r="DZ200" s="2101"/>
      <c r="EA200" s="2101"/>
      <c r="EB200" s="2101"/>
      <c r="EC200" s="2101"/>
      <c r="ED200" s="2101"/>
      <c r="EE200" s="2101"/>
      <c r="EF200" s="2101"/>
      <c r="EG200" s="2101"/>
      <c r="EH200" s="2101"/>
      <c r="EI200" s="2101"/>
      <c r="EJ200" s="2101"/>
      <c r="EK200" s="2101"/>
      <c r="EL200" s="2101"/>
      <c r="EM200" s="2101"/>
      <c r="EN200" s="2101"/>
      <c r="EO200" s="2101"/>
      <c r="EP200" s="2101"/>
      <c r="EQ200" s="2101"/>
      <c r="ER200" s="2101"/>
      <c r="ES200" s="2101"/>
      <c r="ET200" s="2101"/>
      <c r="EU200" s="2101"/>
      <c r="EV200" s="2101"/>
      <c r="EW200" s="2101"/>
      <c r="EX200" s="2101"/>
      <c r="EY200" s="2101"/>
      <c r="EZ200" s="2101"/>
      <c r="FA200" s="2101"/>
      <c r="FB200" s="2101"/>
      <c r="FC200" s="2101"/>
      <c r="FD200" s="2101"/>
      <c r="FE200" s="2101"/>
      <c r="FF200" s="2101"/>
      <c r="FG200" s="2101"/>
      <c r="FH200" s="2101"/>
      <c r="FI200" s="2101"/>
      <c r="FJ200" s="2101"/>
      <c r="FK200" s="2101"/>
      <c r="FL200" s="2101"/>
      <c r="FM200" s="2101"/>
      <c r="FN200" s="2101"/>
      <c r="FO200" s="2101"/>
      <c r="FP200" s="2101"/>
      <c r="FQ200" s="2101"/>
      <c r="FR200" s="2101"/>
      <c r="FS200" s="2101"/>
      <c r="FT200" s="2101"/>
      <c r="FU200" s="2101"/>
      <c r="FV200" s="2101"/>
      <c r="FW200" s="2101"/>
      <c r="FX200" s="2101"/>
      <c r="FY200" s="2101"/>
      <c r="FZ200" s="2101"/>
      <c r="GA200" s="2101"/>
      <c r="GB200" s="2101"/>
      <c r="GC200" s="2101"/>
      <c r="GD200" s="2101"/>
      <c r="GE200" s="2101"/>
      <c r="GF200" s="2101"/>
      <c r="GG200" s="2101"/>
      <c r="GH200" s="2101"/>
      <c r="GI200" s="2101"/>
      <c r="GJ200" s="2101"/>
      <c r="GK200" s="2101"/>
      <c r="GL200" s="2101"/>
      <c r="GM200" s="2101"/>
      <c r="GN200" s="2101"/>
      <c r="GO200" s="2101"/>
      <c r="GP200" s="2101"/>
      <c r="GQ200" s="2101"/>
      <c r="GR200" s="2101"/>
      <c r="GS200" s="2101"/>
      <c r="GT200" s="2101"/>
      <c r="GU200" s="2101"/>
      <c r="GV200" s="2101"/>
      <c r="GW200" s="2101"/>
      <c r="GX200" s="2101"/>
      <c r="GY200" s="2101"/>
      <c r="GZ200" s="2101"/>
      <c r="HA200" s="2101"/>
      <c r="HB200" s="2101"/>
      <c r="HC200" s="2101"/>
      <c r="HD200" s="2101"/>
      <c r="HE200" s="2101"/>
      <c r="HF200" s="2101"/>
      <c r="HG200" s="2101"/>
      <c r="HH200" s="2101"/>
      <c r="HI200" s="2101"/>
      <c r="HJ200" s="2101"/>
      <c r="HK200" s="2101"/>
      <c r="HL200" s="2101"/>
      <c r="HM200" s="2101"/>
      <c r="HN200" s="2101"/>
      <c r="HO200" s="2101"/>
      <c r="HP200" s="2101"/>
      <c r="HQ200" s="2101"/>
      <c r="HR200" s="2101"/>
      <c r="HS200" s="2101"/>
      <c r="HT200" s="2101"/>
      <c r="HU200" s="2101"/>
      <c r="HV200" s="2101"/>
      <c r="HW200" s="2101"/>
      <c r="HX200" s="2101"/>
      <c r="HY200" s="2101"/>
      <c r="HZ200" s="2101"/>
      <c r="IA200" s="2101"/>
      <c r="IB200" s="2101"/>
      <c r="IC200" s="2101"/>
      <c r="ID200" s="2101"/>
      <c r="IE200" s="2101"/>
      <c r="IF200" s="2101"/>
      <c r="IG200" s="2101"/>
      <c r="IH200" s="2101"/>
      <c r="II200" s="2101"/>
      <c r="IJ200" s="2101"/>
      <c r="IK200" s="2101"/>
      <c r="IL200" s="2101"/>
      <c r="IM200" s="2101"/>
      <c r="IN200" s="2101"/>
      <c r="IO200" s="2101"/>
      <c r="IP200" s="2101"/>
      <c r="IQ200" s="2101"/>
      <c r="IR200" s="2101"/>
      <c r="IS200" s="2101"/>
      <c r="IT200" s="2101"/>
      <c r="IU200" s="2101"/>
    </row>
    <row r="201" spans="1:255" s="2" customFormat="1" ht="23.25">
      <c r="A201" s="2090"/>
      <c r="B201" s="2102" t="s">
        <v>1688</v>
      </c>
      <c r="C201" s="2092"/>
      <c r="D201" s="2093"/>
      <c r="E201" s="2093"/>
      <c r="F201" s="2092">
        <v>0</v>
      </c>
      <c r="G201" s="2092">
        <v>0</v>
      </c>
      <c r="H201" s="2092">
        <v>0</v>
      </c>
      <c r="I201" s="2092">
        <v>0</v>
      </c>
      <c r="K201" s="2092">
        <v>0</v>
      </c>
      <c r="L201" s="2092">
        <v>0</v>
      </c>
      <c r="M201" s="2092" t="e">
        <v>#REF!</v>
      </c>
      <c r="N201" s="2095"/>
      <c r="O201" s="2094"/>
      <c r="P201" s="2095"/>
      <c r="Q201" s="1948">
        <v>0</v>
      </c>
      <c r="R201" s="1948">
        <v>0</v>
      </c>
      <c r="S201" s="2096"/>
      <c r="T201" s="2097"/>
      <c r="U201" s="2098"/>
      <c r="V201" s="2099"/>
      <c r="W201" s="2098"/>
      <c r="X201" s="2100">
        <v>0</v>
      </c>
      <c r="Y201" s="2101"/>
      <c r="Z201" s="2101"/>
      <c r="AA201" s="2101"/>
      <c r="AB201" s="2101"/>
      <c r="AC201" s="2101"/>
      <c r="AD201" s="2101"/>
      <c r="AE201" s="2101"/>
      <c r="AF201" s="2101"/>
      <c r="AG201" s="2101"/>
      <c r="AH201" s="2101"/>
      <c r="AI201" s="2101"/>
      <c r="AJ201" s="2101"/>
      <c r="AK201" s="2101"/>
      <c r="AL201" s="2101"/>
      <c r="AM201" s="2101"/>
      <c r="AN201" s="2101"/>
      <c r="AO201" s="2101"/>
      <c r="AP201" s="2101"/>
      <c r="AQ201" s="2101"/>
      <c r="AR201" s="2101"/>
      <c r="AS201" s="2101"/>
      <c r="AT201" s="2101"/>
      <c r="AU201" s="2101"/>
      <c r="AV201" s="2101"/>
      <c r="AW201" s="2101"/>
      <c r="AX201" s="2101"/>
      <c r="AY201" s="2101"/>
      <c r="AZ201" s="2101"/>
      <c r="BA201" s="2101"/>
      <c r="BB201" s="2101"/>
      <c r="BC201" s="2101"/>
      <c r="BD201" s="2101"/>
      <c r="BE201" s="2101"/>
      <c r="BF201" s="2101"/>
      <c r="BG201" s="2101"/>
      <c r="BH201" s="2101"/>
      <c r="BI201" s="2101"/>
      <c r="BJ201" s="2101"/>
      <c r="BK201" s="2101"/>
      <c r="BL201" s="2101"/>
      <c r="BM201" s="2101"/>
      <c r="BN201" s="2101"/>
      <c r="BO201" s="2101"/>
      <c r="BP201" s="2101"/>
      <c r="BQ201" s="2101"/>
      <c r="BR201" s="2101"/>
      <c r="BS201" s="2101"/>
      <c r="BT201" s="2101"/>
      <c r="BU201" s="2101"/>
      <c r="BV201" s="2101"/>
      <c r="BW201" s="2101"/>
      <c r="BX201" s="2101"/>
      <c r="BY201" s="2101"/>
      <c r="BZ201" s="2101"/>
      <c r="CA201" s="2101"/>
      <c r="CB201" s="2101"/>
      <c r="CC201" s="2101"/>
      <c r="CD201" s="2101"/>
      <c r="CE201" s="2101"/>
      <c r="CF201" s="2101"/>
      <c r="CG201" s="2101"/>
      <c r="CH201" s="2101"/>
      <c r="CI201" s="2101"/>
      <c r="CJ201" s="2101"/>
      <c r="CK201" s="2101"/>
      <c r="CL201" s="2101"/>
      <c r="CM201" s="2101"/>
      <c r="CN201" s="2101"/>
      <c r="CO201" s="2101"/>
      <c r="CP201" s="2101"/>
      <c r="CQ201" s="2101"/>
      <c r="CR201" s="2101"/>
      <c r="CS201" s="2101"/>
      <c r="CT201" s="2101"/>
      <c r="CU201" s="2101"/>
      <c r="CV201" s="2101"/>
      <c r="CW201" s="2101"/>
      <c r="CX201" s="2101"/>
      <c r="CY201" s="2101"/>
      <c r="CZ201" s="2101"/>
      <c r="DA201" s="2101"/>
      <c r="DB201" s="2101"/>
      <c r="DC201" s="2101"/>
      <c r="DD201" s="2101"/>
      <c r="DE201" s="2101"/>
      <c r="DF201" s="2101"/>
      <c r="DG201" s="2101"/>
      <c r="DH201" s="2101"/>
      <c r="DI201" s="2101"/>
      <c r="DJ201" s="2101"/>
      <c r="DK201" s="2101"/>
      <c r="DL201" s="2101"/>
      <c r="DM201" s="2101"/>
      <c r="DN201" s="2101"/>
      <c r="DO201" s="2101"/>
      <c r="DP201" s="2101"/>
      <c r="DQ201" s="2101"/>
      <c r="DR201" s="2101"/>
      <c r="DS201" s="2101"/>
      <c r="DT201" s="2101"/>
      <c r="DU201" s="2101"/>
      <c r="DV201" s="2101"/>
      <c r="DW201" s="2101"/>
      <c r="DX201" s="2101"/>
      <c r="DY201" s="2101"/>
      <c r="DZ201" s="2101"/>
      <c r="EA201" s="2101"/>
      <c r="EB201" s="2101"/>
      <c r="EC201" s="2101"/>
      <c r="ED201" s="2101"/>
      <c r="EE201" s="2101"/>
      <c r="EF201" s="2101"/>
      <c r="EG201" s="2101"/>
      <c r="EH201" s="2101"/>
      <c r="EI201" s="2101"/>
      <c r="EJ201" s="2101"/>
      <c r="EK201" s="2101"/>
      <c r="EL201" s="2101"/>
      <c r="EM201" s="2101"/>
      <c r="EN201" s="2101"/>
      <c r="EO201" s="2101"/>
      <c r="EP201" s="2101"/>
      <c r="EQ201" s="2101"/>
      <c r="ER201" s="2101"/>
      <c r="ES201" s="2101"/>
      <c r="ET201" s="2101"/>
      <c r="EU201" s="2101"/>
      <c r="EV201" s="2101"/>
      <c r="EW201" s="2101"/>
      <c r="EX201" s="2101"/>
      <c r="EY201" s="2101"/>
      <c r="EZ201" s="2101"/>
      <c r="FA201" s="2101"/>
      <c r="FB201" s="2101"/>
      <c r="FC201" s="2101"/>
      <c r="FD201" s="2101"/>
      <c r="FE201" s="2101"/>
      <c r="FF201" s="2101"/>
      <c r="FG201" s="2101"/>
      <c r="FH201" s="2101"/>
      <c r="FI201" s="2101"/>
      <c r="FJ201" s="2101"/>
      <c r="FK201" s="2101"/>
      <c r="FL201" s="2101"/>
      <c r="FM201" s="2101"/>
      <c r="FN201" s="2101"/>
      <c r="FO201" s="2101"/>
      <c r="FP201" s="2101"/>
      <c r="FQ201" s="2101"/>
      <c r="FR201" s="2101"/>
      <c r="FS201" s="2101"/>
      <c r="FT201" s="2101"/>
      <c r="FU201" s="2101"/>
      <c r="FV201" s="2101"/>
      <c r="FW201" s="2101"/>
      <c r="FX201" s="2101"/>
      <c r="FY201" s="2101"/>
      <c r="FZ201" s="2101"/>
      <c r="GA201" s="2101"/>
      <c r="GB201" s="2101"/>
      <c r="GC201" s="2101"/>
      <c r="GD201" s="2101"/>
      <c r="GE201" s="2101"/>
      <c r="GF201" s="2101"/>
      <c r="GG201" s="2101"/>
      <c r="GH201" s="2101"/>
      <c r="GI201" s="2101"/>
      <c r="GJ201" s="2101"/>
      <c r="GK201" s="2101"/>
      <c r="GL201" s="2101"/>
      <c r="GM201" s="2101"/>
      <c r="GN201" s="2101"/>
      <c r="GO201" s="2101"/>
      <c r="GP201" s="2101"/>
      <c r="GQ201" s="2101"/>
      <c r="GR201" s="2101"/>
      <c r="GS201" s="2101"/>
      <c r="GT201" s="2101"/>
      <c r="GU201" s="2101"/>
      <c r="GV201" s="2101"/>
      <c r="GW201" s="2101"/>
      <c r="GX201" s="2101"/>
      <c r="GY201" s="2101"/>
      <c r="GZ201" s="2101"/>
      <c r="HA201" s="2101"/>
      <c r="HB201" s="2101"/>
      <c r="HC201" s="2101"/>
      <c r="HD201" s="2101"/>
      <c r="HE201" s="2101"/>
      <c r="HF201" s="2101"/>
      <c r="HG201" s="2101"/>
      <c r="HH201" s="2101"/>
      <c r="HI201" s="2101"/>
      <c r="HJ201" s="2101"/>
      <c r="HK201" s="2101"/>
      <c r="HL201" s="2101"/>
      <c r="HM201" s="2101"/>
      <c r="HN201" s="2101"/>
      <c r="HO201" s="2101"/>
      <c r="HP201" s="2101"/>
      <c r="HQ201" s="2101"/>
      <c r="HR201" s="2101"/>
      <c r="HS201" s="2101"/>
      <c r="HT201" s="2101"/>
      <c r="HU201" s="2101"/>
      <c r="HV201" s="2101"/>
      <c r="HW201" s="2101"/>
      <c r="HX201" s="2101"/>
      <c r="HY201" s="2101"/>
      <c r="HZ201" s="2101"/>
      <c r="IA201" s="2101"/>
      <c r="IB201" s="2101"/>
      <c r="IC201" s="2101"/>
      <c r="ID201" s="2101"/>
      <c r="IE201" s="2101"/>
      <c r="IF201" s="2101"/>
      <c r="IG201" s="2101"/>
      <c r="IH201" s="2101"/>
      <c r="II201" s="2101"/>
      <c r="IJ201" s="2101"/>
      <c r="IK201" s="2101"/>
      <c r="IL201" s="2101"/>
      <c r="IM201" s="2101"/>
      <c r="IN201" s="2101"/>
      <c r="IO201" s="2101"/>
      <c r="IP201" s="2101"/>
      <c r="IQ201" s="2101"/>
      <c r="IR201" s="2101"/>
      <c r="IS201" s="2101"/>
      <c r="IT201" s="2101"/>
      <c r="IU201" s="2101"/>
    </row>
    <row r="202" spans="1:255" s="2" customFormat="1">
      <c r="D202" s="151"/>
      <c r="E202" s="25"/>
      <c r="I202" s="25"/>
      <c r="O202" s="1947"/>
      <c r="R202" s="1948">
        <v>0</v>
      </c>
    </row>
    <row r="203" spans="1:255" s="2" customFormat="1">
      <c r="D203" s="151"/>
      <c r="E203" s="25"/>
      <c r="I203" s="25"/>
      <c r="O203" s="1947"/>
      <c r="R203" s="1948">
        <v>0</v>
      </c>
    </row>
    <row r="204" spans="1:255" s="2" customFormat="1">
      <c r="D204" s="151"/>
      <c r="E204" s="25"/>
      <c r="I204" s="25"/>
      <c r="O204" s="1947"/>
      <c r="R204" s="1948">
        <v>0</v>
      </c>
    </row>
    <row r="205" spans="1:255" s="2" customFormat="1">
      <c r="D205" s="151"/>
      <c r="E205" s="25"/>
      <c r="I205" s="25"/>
      <c r="O205" s="1947"/>
      <c r="R205" s="1948">
        <v>0</v>
      </c>
    </row>
    <row r="206" spans="1:255" s="2" customFormat="1">
      <c r="D206" s="151"/>
      <c r="E206" s="25"/>
      <c r="I206" s="25"/>
      <c r="O206" s="1947"/>
      <c r="R206" s="1948">
        <v>0</v>
      </c>
    </row>
    <row r="207" spans="1:255" s="2" customFormat="1">
      <c r="D207" s="151"/>
      <c r="E207" s="25"/>
      <c r="I207" s="25"/>
      <c r="O207" s="1947"/>
      <c r="R207" s="1948">
        <v>0</v>
      </c>
    </row>
    <row r="208" spans="1:255" s="2" customFormat="1">
      <c r="D208" s="151"/>
      <c r="E208" s="25"/>
      <c r="I208" s="25"/>
      <c r="O208" s="1947"/>
      <c r="R208" s="1948">
        <v>0</v>
      </c>
    </row>
    <row r="209" spans="4:18" s="2" customFormat="1">
      <c r="D209" s="151"/>
      <c r="E209" s="25"/>
      <c r="I209" s="25"/>
      <c r="O209" s="1947"/>
      <c r="R209" s="1948">
        <v>0</v>
      </c>
    </row>
    <row r="210" spans="4:18" s="2" customFormat="1">
      <c r="D210" s="151"/>
      <c r="E210" s="25"/>
      <c r="I210" s="25"/>
      <c r="O210" s="1947"/>
      <c r="R210" s="1948">
        <v>0</v>
      </c>
    </row>
    <row r="211" spans="4:18" s="2" customFormat="1">
      <c r="D211" s="151"/>
      <c r="E211" s="25"/>
      <c r="I211" s="25"/>
      <c r="O211" s="1947"/>
      <c r="R211" s="1948">
        <v>0</v>
      </c>
    </row>
    <row r="212" spans="4:18" s="2" customFormat="1">
      <c r="D212" s="151"/>
      <c r="E212" s="25"/>
      <c r="I212" s="25"/>
      <c r="O212" s="1947"/>
      <c r="R212" s="1948">
        <v>0</v>
      </c>
    </row>
    <row r="213" spans="4:18" s="2" customFormat="1">
      <c r="D213" s="151"/>
      <c r="E213" s="25"/>
      <c r="I213" s="25"/>
      <c r="O213" s="1947"/>
      <c r="R213" s="1948">
        <v>0</v>
      </c>
    </row>
    <row r="214" spans="4:18" s="2" customFormat="1">
      <c r="D214" s="151"/>
      <c r="E214" s="25"/>
      <c r="I214" s="25"/>
      <c r="O214" s="1947"/>
      <c r="R214" s="1948">
        <v>0</v>
      </c>
    </row>
    <row r="215" spans="4:18" s="2" customFormat="1">
      <c r="D215" s="151"/>
      <c r="E215" s="25"/>
      <c r="I215" s="25"/>
      <c r="O215" s="1947"/>
      <c r="R215" s="1948">
        <v>0</v>
      </c>
    </row>
    <row r="216" spans="4:18" s="2" customFormat="1">
      <c r="D216" s="151"/>
      <c r="E216" s="25"/>
      <c r="I216" s="25"/>
      <c r="O216" s="1947"/>
      <c r="R216" s="1948">
        <v>0</v>
      </c>
    </row>
    <row r="217" spans="4:18" s="2" customFormat="1">
      <c r="D217" s="151"/>
      <c r="E217" s="25"/>
      <c r="I217" s="25"/>
      <c r="O217" s="1947"/>
      <c r="R217" s="1948">
        <v>0</v>
      </c>
    </row>
    <row r="218" spans="4:18" s="2" customFormat="1">
      <c r="D218" s="151"/>
      <c r="E218" s="25"/>
      <c r="I218" s="25"/>
      <c r="O218" s="1947"/>
      <c r="R218" s="1948">
        <v>0</v>
      </c>
    </row>
    <row r="219" spans="4:18" s="2" customFormat="1">
      <c r="D219" s="151"/>
      <c r="E219" s="25"/>
      <c r="I219" s="25"/>
      <c r="O219" s="1947"/>
      <c r="R219" s="1948">
        <v>0</v>
      </c>
    </row>
    <row r="220" spans="4:18" s="2" customFormat="1">
      <c r="D220" s="151"/>
      <c r="E220" s="25"/>
      <c r="I220" s="25"/>
      <c r="O220" s="1947"/>
      <c r="R220" s="1948">
        <v>0</v>
      </c>
    </row>
    <row r="221" spans="4:18" s="2" customFormat="1">
      <c r="D221" s="151"/>
      <c r="E221" s="25"/>
      <c r="I221" s="25"/>
      <c r="O221" s="1947"/>
      <c r="R221" s="1948">
        <v>0</v>
      </c>
    </row>
    <row r="222" spans="4:18" s="2" customFormat="1">
      <c r="D222" s="151"/>
      <c r="E222" s="25"/>
      <c r="I222" s="25"/>
      <c r="O222" s="1947"/>
      <c r="R222" s="1948">
        <v>0</v>
      </c>
    </row>
    <row r="223" spans="4:18" s="2" customFormat="1">
      <c r="D223" s="151"/>
      <c r="E223" s="25"/>
      <c r="I223" s="25"/>
      <c r="O223" s="1947"/>
      <c r="R223" s="1948">
        <v>0</v>
      </c>
    </row>
    <row r="224" spans="4:18" s="2" customFormat="1">
      <c r="D224" s="151"/>
      <c r="E224" s="25"/>
      <c r="I224" s="25"/>
      <c r="O224" s="1947"/>
      <c r="R224" s="1948">
        <v>0</v>
      </c>
    </row>
    <row r="225" spans="4:18" s="2" customFormat="1">
      <c r="D225" s="151"/>
      <c r="E225" s="25"/>
      <c r="I225" s="25"/>
      <c r="O225" s="1947"/>
      <c r="R225" s="1948">
        <v>0</v>
      </c>
    </row>
    <row r="226" spans="4:18" s="2" customFormat="1">
      <c r="D226" s="151"/>
      <c r="E226" s="25"/>
      <c r="I226" s="25"/>
      <c r="O226" s="1947"/>
      <c r="R226" s="1948">
        <v>0</v>
      </c>
    </row>
    <row r="227" spans="4:18" s="2" customFormat="1">
      <c r="D227" s="151"/>
      <c r="E227" s="25"/>
      <c r="I227" s="25"/>
      <c r="O227" s="1947"/>
      <c r="R227" s="1948">
        <v>0</v>
      </c>
    </row>
    <row r="228" spans="4:18" s="2" customFormat="1">
      <c r="D228" s="151"/>
      <c r="E228" s="25"/>
      <c r="I228" s="25"/>
      <c r="O228" s="1947"/>
      <c r="R228" s="1948">
        <v>0</v>
      </c>
    </row>
    <row r="229" spans="4:18" s="2" customFormat="1">
      <c r="D229" s="151"/>
      <c r="E229" s="25"/>
      <c r="I229" s="25"/>
      <c r="O229" s="1947"/>
      <c r="R229" s="1948">
        <v>0</v>
      </c>
    </row>
    <row r="230" spans="4:18" s="2" customFormat="1">
      <c r="D230" s="151"/>
      <c r="E230" s="25"/>
      <c r="I230" s="25"/>
      <c r="O230" s="1947"/>
      <c r="R230" s="1948">
        <v>0</v>
      </c>
    </row>
    <row r="231" spans="4:18" s="2" customFormat="1">
      <c r="D231" s="151"/>
      <c r="E231" s="25"/>
      <c r="I231" s="25"/>
      <c r="O231" s="1947"/>
      <c r="R231" s="1948">
        <v>0</v>
      </c>
    </row>
    <row r="232" spans="4:18" s="2" customFormat="1">
      <c r="D232" s="151"/>
      <c r="E232" s="25"/>
      <c r="I232" s="25"/>
      <c r="O232" s="1947"/>
      <c r="R232" s="1948">
        <v>0</v>
      </c>
    </row>
    <row r="233" spans="4:18" s="2" customFormat="1">
      <c r="D233" s="151"/>
      <c r="E233" s="25"/>
      <c r="I233" s="25"/>
      <c r="O233" s="1947"/>
      <c r="R233" s="1948">
        <v>0</v>
      </c>
    </row>
    <row r="234" spans="4:18" s="2" customFormat="1">
      <c r="D234" s="151"/>
      <c r="E234" s="25"/>
      <c r="I234" s="25"/>
      <c r="O234" s="1947"/>
      <c r="R234" s="1948">
        <v>0</v>
      </c>
    </row>
    <row r="235" spans="4:18" s="2" customFormat="1">
      <c r="D235" s="151"/>
      <c r="E235" s="25"/>
      <c r="I235" s="25"/>
      <c r="O235" s="1947"/>
      <c r="R235" s="1948">
        <v>0</v>
      </c>
    </row>
    <row r="236" spans="4:18" s="2" customFormat="1">
      <c r="D236" s="151"/>
      <c r="E236" s="25"/>
      <c r="I236" s="25"/>
      <c r="O236" s="1947"/>
      <c r="R236" s="1948">
        <v>0</v>
      </c>
    </row>
    <row r="237" spans="4:18" s="2" customFormat="1">
      <c r="D237" s="151"/>
      <c r="E237" s="25"/>
      <c r="I237" s="25"/>
      <c r="O237" s="1947"/>
      <c r="R237" s="1948">
        <v>0</v>
      </c>
    </row>
    <row r="238" spans="4:18" s="2" customFormat="1">
      <c r="D238" s="151"/>
      <c r="E238" s="25"/>
      <c r="I238" s="25"/>
      <c r="O238" s="1947"/>
      <c r="R238" s="1948">
        <v>0</v>
      </c>
    </row>
    <row r="239" spans="4:18" s="2" customFormat="1">
      <c r="D239" s="151"/>
      <c r="E239" s="25"/>
      <c r="I239" s="25"/>
      <c r="O239" s="1947"/>
      <c r="R239" s="1948">
        <v>0</v>
      </c>
    </row>
    <row r="240" spans="4:18" s="2" customFormat="1">
      <c r="D240" s="151"/>
      <c r="E240" s="25"/>
      <c r="I240" s="25"/>
      <c r="O240" s="1947"/>
      <c r="R240" s="1948">
        <v>0</v>
      </c>
    </row>
    <row r="241" spans="4:18" s="2" customFormat="1">
      <c r="D241" s="151"/>
      <c r="E241" s="25"/>
      <c r="I241" s="25"/>
      <c r="O241" s="1947"/>
      <c r="R241" s="1948">
        <v>0</v>
      </c>
    </row>
    <row r="242" spans="4:18" s="2" customFormat="1">
      <c r="D242" s="151"/>
      <c r="E242" s="25"/>
      <c r="I242" s="25"/>
      <c r="O242" s="1947"/>
      <c r="R242" s="1948">
        <v>0</v>
      </c>
    </row>
    <row r="243" spans="4:18" s="2" customFormat="1">
      <c r="D243" s="151"/>
      <c r="E243" s="25"/>
      <c r="I243" s="25"/>
      <c r="O243" s="1947"/>
      <c r="R243" s="1948">
        <v>0</v>
      </c>
    </row>
    <row r="244" spans="4:18" s="2" customFormat="1">
      <c r="D244" s="151"/>
      <c r="E244" s="25"/>
      <c r="I244" s="25"/>
      <c r="O244" s="1947"/>
      <c r="R244" s="1948">
        <v>0</v>
      </c>
    </row>
    <row r="245" spans="4:18" s="2" customFormat="1">
      <c r="D245" s="151"/>
      <c r="E245" s="25"/>
      <c r="I245" s="25"/>
      <c r="O245" s="1947"/>
      <c r="R245" s="1948">
        <v>0</v>
      </c>
    </row>
    <row r="246" spans="4:18" s="2" customFormat="1">
      <c r="D246" s="151"/>
      <c r="E246" s="25"/>
      <c r="I246" s="25"/>
      <c r="O246" s="1947"/>
      <c r="R246" s="1948">
        <v>0</v>
      </c>
    </row>
    <row r="247" spans="4:18" s="2" customFormat="1">
      <c r="D247" s="151"/>
      <c r="E247" s="25"/>
      <c r="I247" s="25"/>
      <c r="O247" s="1947"/>
      <c r="R247" s="1948">
        <v>0</v>
      </c>
    </row>
    <row r="248" spans="4:18" s="2" customFormat="1">
      <c r="D248" s="151"/>
      <c r="E248" s="25"/>
      <c r="I248" s="25"/>
      <c r="O248" s="1947"/>
      <c r="R248" s="1948">
        <v>0</v>
      </c>
    </row>
    <row r="249" spans="4:18" s="2" customFormat="1">
      <c r="D249" s="151"/>
      <c r="E249" s="25"/>
      <c r="I249" s="25"/>
      <c r="O249" s="1947"/>
      <c r="R249" s="1948">
        <v>0</v>
      </c>
    </row>
    <row r="250" spans="4:18" s="2" customFormat="1">
      <c r="D250" s="151"/>
      <c r="E250" s="25"/>
      <c r="I250" s="25"/>
      <c r="O250" s="1947"/>
      <c r="R250" s="1948">
        <v>0</v>
      </c>
    </row>
    <row r="251" spans="4:18" s="2" customFormat="1">
      <c r="D251" s="151"/>
      <c r="E251" s="25"/>
      <c r="I251" s="25"/>
      <c r="O251" s="1947"/>
      <c r="R251" s="1948">
        <v>0</v>
      </c>
    </row>
    <row r="252" spans="4:18" s="2" customFormat="1">
      <c r="D252" s="151"/>
      <c r="E252" s="25"/>
      <c r="I252" s="25"/>
      <c r="O252" s="1947"/>
      <c r="R252" s="1948">
        <v>0</v>
      </c>
    </row>
    <row r="253" spans="4:18" s="2" customFormat="1">
      <c r="D253" s="151"/>
      <c r="E253" s="25"/>
      <c r="I253" s="25"/>
      <c r="O253" s="1947"/>
      <c r="R253" s="1948">
        <v>0</v>
      </c>
    </row>
    <row r="254" spans="4:18" s="2" customFormat="1">
      <c r="D254" s="151"/>
      <c r="E254" s="25"/>
      <c r="I254" s="25"/>
      <c r="O254" s="1947"/>
      <c r="R254" s="1948">
        <v>0</v>
      </c>
    </row>
    <row r="255" spans="4:18" s="2" customFormat="1">
      <c r="D255" s="151"/>
      <c r="E255" s="25"/>
      <c r="I255" s="25"/>
      <c r="O255" s="1947"/>
      <c r="R255" s="1948">
        <v>0</v>
      </c>
    </row>
    <row r="256" spans="4:18" s="2" customFormat="1">
      <c r="D256" s="151"/>
      <c r="E256" s="25"/>
      <c r="I256" s="25"/>
      <c r="O256" s="1947"/>
      <c r="R256" s="1948">
        <v>0</v>
      </c>
    </row>
    <row r="257" spans="4:18" s="2" customFormat="1">
      <c r="D257" s="151"/>
      <c r="E257" s="25"/>
      <c r="I257" s="25"/>
      <c r="O257" s="1947"/>
      <c r="R257" s="1948">
        <v>0</v>
      </c>
    </row>
    <row r="258" spans="4:18" s="2" customFormat="1">
      <c r="D258" s="151"/>
      <c r="E258" s="25"/>
      <c r="I258" s="25"/>
      <c r="O258" s="1947"/>
      <c r="R258" s="1948">
        <v>0</v>
      </c>
    </row>
    <row r="259" spans="4:18" s="2" customFormat="1">
      <c r="D259" s="151"/>
      <c r="E259" s="25"/>
      <c r="I259" s="25"/>
      <c r="O259" s="1947"/>
      <c r="R259" s="1948">
        <v>0</v>
      </c>
    </row>
    <row r="260" spans="4:18" s="2" customFormat="1">
      <c r="D260" s="151"/>
      <c r="E260" s="25"/>
      <c r="I260" s="25"/>
      <c r="O260" s="1947"/>
      <c r="R260" s="1948">
        <v>0</v>
      </c>
    </row>
    <row r="261" spans="4:18" s="2" customFormat="1">
      <c r="D261" s="151"/>
      <c r="E261" s="25"/>
      <c r="I261" s="25"/>
      <c r="O261" s="1947"/>
      <c r="R261" s="1948">
        <v>0</v>
      </c>
    </row>
    <row r="262" spans="4:18" s="2" customFormat="1">
      <c r="D262" s="151"/>
      <c r="E262" s="25"/>
      <c r="I262" s="25"/>
      <c r="O262" s="1947"/>
      <c r="R262" s="1948">
        <v>0</v>
      </c>
    </row>
    <row r="263" spans="4:18" s="2" customFormat="1">
      <c r="D263" s="151"/>
      <c r="E263" s="25"/>
      <c r="I263" s="25"/>
      <c r="O263" s="1947"/>
      <c r="R263" s="1948">
        <v>0</v>
      </c>
    </row>
    <row r="264" spans="4:18" s="2" customFormat="1">
      <c r="D264" s="151"/>
      <c r="E264" s="25"/>
      <c r="I264" s="25"/>
      <c r="O264" s="1947"/>
      <c r="R264" s="1948">
        <v>0</v>
      </c>
    </row>
    <row r="265" spans="4:18" s="2" customFormat="1">
      <c r="D265" s="151"/>
      <c r="E265" s="25"/>
      <c r="I265" s="25"/>
      <c r="O265" s="1947"/>
      <c r="R265" s="1948">
        <v>0</v>
      </c>
    </row>
    <row r="266" spans="4:18" s="2" customFormat="1">
      <c r="D266" s="151"/>
      <c r="E266" s="25"/>
      <c r="I266" s="25"/>
      <c r="O266" s="1947"/>
      <c r="R266" s="1948">
        <v>0</v>
      </c>
    </row>
    <row r="267" spans="4:18" s="2" customFormat="1">
      <c r="D267" s="151"/>
      <c r="E267" s="25"/>
      <c r="I267" s="25"/>
      <c r="O267" s="1947"/>
      <c r="R267" s="1948">
        <v>0</v>
      </c>
    </row>
    <row r="268" spans="4:18" s="2" customFormat="1">
      <c r="D268" s="151"/>
      <c r="E268" s="25"/>
      <c r="I268" s="25"/>
      <c r="O268" s="1947"/>
      <c r="R268" s="1948">
        <v>0</v>
      </c>
    </row>
    <row r="269" spans="4:18" s="2" customFormat="1">
      <c r="D269" s="151"/>
      <c r="E269" s="25"/>
      <c r="I269" s="25"/>
      <c r="O269" s="1947"/>
      <c r="R269" s="1948">
        <v>0</v>
      </c>
    </row>
    <row r="270" spans="4:18" s="2" customFormat="1">
      <c r="D270" s="151"/>
      <c r="E270" s="25"/>
      <c r="I270" s="25"/>
      <c r="O270" s="1947"/>
      <c r="R270" s="1948">
        <v>0</v>
      </c>
    </row>
    <row r="271" spans="4:18" s="2" customFormat="1">
      <c r="D271" s="151"/>
      <c r="E271" s="25"/>
      <c r="I271" s="25"/>
      <c r="O271" s="1947"/>
      <c r="R271" s="1948">
        <v>0</v>
      </c>
    </row>
    <row r="272" spans="4:18" s="2" customFormat="1">
      <c r="D272" s="151"/>
      <c r="E272" s="25"/>
      <c r="I272" s="25"/>
      <c r="O272" s="1947"/>
      <c r="R272" s="1948">
        <v>0</v>
      </c>
    </row>
    <row r="273" spans="4:18" s="2" customFormat="1">
      <c r="D273" s="151"/>
      <c r="E273" s="25"/>
      <c r="I273" s="25"/>
      <c r="O273" s="1947"/>
      <c r="R273" s="1948">
        <v>0</v>
      </c>
    </row>
    <row r="274" spans="4:18" s="2" customFormat="1">
      <c r="D274" s="151"/>
      <c r="E274" s="25"/>
      <c r="I274" s="25"/>
      <c r="O274" s="1947"/>
      <c r="R274" s="1948">
        <v>0</v>
      </c>
    </row>
    <row r="275" spans="4:18" s="2" customFormat="1">
      <c r="D275" s="151"/>
      <c r="E275" s="25"/>
      <c r="I275" s="25"/>
      <c r="O275" s="1947"/>
      <c r="R275" s="1948">
        <v>0</v>
      </c>
    </row>
    <row r="276" spans="4:18" s="2" customFormat="1">
      <c r="D276" s="151"/>
      <c r="E276" s="25"/>
      <c r="I276" s="25"/>
      <c r="O276" s="1947"/>
      <c r="R276" s="1948">
        <v>0</v>
      </c>
    </row>
    <row r="277" spans="4:18" s="2" customFormat="1">
      <c r="D277" s="151"/>
      <c r="E277" s="25"/>
      <c r="I277" s="25"/>
      <c r="O277" s="1947"/>
      <c r="R277" s="1948">
        <v>0</v>
      </c>
    </row>
    <row r="278" spans="4:18" s="2" customFormat="1">
      <c r="D278" s="151"/>
      <c r="E278" s="25"/>
      <c r="I278" s="25"/>
      <c r="O278" s="1947"/>
      <c r="R278" s="1948">
        <v>0</v>
      </c>
    </row>
    <row r="279" spans="4:18" s="2" customFormat="1">
      <c r="D279" s="151"/>
      <c r="E279" s="25"/>
      <c r="I279" s="25"/>
      <c r="O279" s="1947"/>
      <c r="R279" s="1948">
        <v>0</v>
      </c>
    </row>
    <row r="280" spans="4:18" s="2" customFormat="1">
      <c r="D280" s="151"/>
      <c r="E280" s="25"/>
      <c r="I280" s="25"/>
      <c r="O280" s="1947"/>
      <c r="R280" s="1948">
        <v>0</v>
      </c>
    </row>
    <row r="281" spans="4:18" s="2" customFormat="1">
      <c r="D281" s="151"/>
      <c r="E281" s="25"/>
      <c r="I281" s="25"/>
      <c r="O281" s="1947"/>
      <c r="R281" s="1948">
        <v>0</v>
      </c>
    </row>
    <row r="282" spans="4:18" s="2" customFormat="1">
      <c r="D282" s="151"/>
      <c r="E282" s="25"/>
      <c r="I282" s="25"/>
      <c r="O282" s="1947"/>
      <c r="R282" s="1948">
        <v>0</v>
      </c>
    </row>
    <row r="283" spans="4:18" s="2" customFormat="1">
      <c r="D283" s="151"/>
      <c r="E283" s="25"/>
      <c r="I283" s="25"/>
      <c r="O283" s="1947"/>
      <c r="R283" s="1948">
        <v>0</v>
      </c>
    </row>
    <row r="284" spans="4:18" s="2" customFormat="1">
      <c r="D284" s="151"/>
      <c r="E284" s="25"/>
      <c r="I284" s="25"/>
      <c r="O284" s="1947"/>
      <c r="R284" s="1948">
        <v>0</v>
      </c>
    </row>
    <row r="285" spans="4:18" s="2" customFormat="1">
      <c r="D285" s="151"/>
      <c r="E285" s="25"/>
      <c r="I285" s="25"/>
      <c r="O285" s="1947"/>
      <c r="R285" s="1948">
        <v>0</v>
      </c>
    </row>
    <row r="286" spans="4:18" s="2" customFormat="1">
      <c r="D286" s="151"/>
      <c r="E286" s="25"/>
      <c r="I286" s="25"/>
      <c r="O286" s="1947"/>
      <c r="R286" s="1948">
        <v>0</v>
      </c>
    </row>
    <row r="287" spans="4:18" s="2" customFormat="1">
      <c r="D287" s="151"/>
      <c r="E287" s="25"/>
      <c r="I287" s="25"/>
      <c r="O287" s="1947"/>
      <c r="R287" s="1948">
        <v>0</v>
      </c>
    </row>
    <row r="288" spans="4:18" s="2" customFormat="1">
      <c r="D288" s="151"/>
      <c r="E288" s="25"/>
      <c r="I288" s="25"/>
      <c r="O288" s="1947"/>
      <c r="R288" s="1948">
        <v>0</v>
      </c>
    </row>
    <row r="289" spans="4:18" s="2" customFormat="1">
      <c r="D289" s="151"/>
      <c r="E289" s="25"/>
      <c r="I289" s="25"/>
      <c r="O289" s="1947"/>
      <c r="R289" s="1948">
        <v>0</v>
      </c>
    </row>
    <row r="290" spans="4:18" s="2" customFormat="1">
      <c r="D290" s="151"/>
      <c r="E290" s="25"/>
      <c r="I290" s="25"/>
      <c r="O290" s="1947"/>
      <c r="R290" s="1948">
        <v>0</v>
      </c>
    </row>
    <row r="291" spans="4:18" s="2" customFormat="1">
      <c r="D291" s="151"/>
      <c r="E291" s="25"/>
      <c r="I291" s="25"/>
      <c r="O291" s="1947"/>
      <c r="R291" s="1948">
        <v>0</v>
      </c>
    </row>
    <row r="292" spans="4:18" s="2" customFormat="1">
      <c r="D292" s="151"/>
      <c r="E292" s="25"/>
      <c r="I292" s="25"/>
      <c r="O292" s="1947"/>
      <c r="R292" s="1948">
        <v>0</v>
      </c>
    </row>
    <row r="293" spans="4:18" s="2" customFormat="1">
      <c r="D293" s="151"/>
      <c r="E293" s="25"/>
      <c r="I293" s="25"/>
      <c r="O293" s="1947"/>
      <c r="R293" s="1948">
        <v>0</v>
      </c>
    </row>
    <row r="294" spans="4:18" s="2" customFormat="1">
      <c r="D294" s="151"/>
      <c r="E294" s="25"/>
      <c r="I294" s="25"/>
      <c r="O294" s="1947"/>
      <c r="R294" s="1948">
        <v>0</v>
      </c>
    </row>
    <row r="295" spans="4:18" s="2" customFormat="1">
      <c r="D295" s="151"/>
      <c r="E295" s="25"/>
      <c r="I295" s="25"/>
      <c r="O295" s="1947"/>
      <c r="R295" s="1948">
        <v>0</v>
      </c>
    </row>
    <row r="296" spans="4:18" s="2" customFormat="1">
      <c r="D296" s="151"/>
      <c r="E296" s="25"/>
      <c r="I296" s="25"/>
      <c r="O296" s="1947"/>
      <c r="R296" s="1948">
        <v>0</v>
      </c>
    </row>
    <row r="297" spans="4:18" s="2" customFormat="1">
      <c r="D297" s="151"/>
      <c r="E297" s="25"/>
      <c r="I297" s="25"/>
      <c r="O297" s="1947"/>
      <c r="R297" s="1948">
        <v>0</v>
      </c>
    </row>
    <row r="298" spans="4:18" s="2" customFormat="1">
      <c r="D298" s="151"/>
      <c r="E298" s="25"/>
      <c r="I298" s="25"/>
      <c r="O298" s="1947"/>
      <c r="R298" s="1948">
        <v>0</v>
      </c>
    </row>
    <row r="299" spans="4:18" s="2" customFormat="1">
      <c r="D299" s="151"/>
      <c r="E299" s="25"/>
      <c r="I299" s="25"/>
      <c r="O299" s="1947"/>
      <c r="R299" s="1948">
        <v>0</v>
      </c>
    </row>
    <row r="300" spans="4:18" s="2" customFormat="1">
      <c r="D300" s="151"/>
      <c r="E300" s="25"/>
      <c r="I300" s="25"/>
      <c r="O300" s="1947"/>
      <c r="R300" s="1948">
        <v>0</v>
      </c>
    </row>
    <row r="301" spans="4:18" s="2" customFormat="1">
      <c r="D301" s="151"/>
      <c r="E301" s="25"/>
      <c r="I301" s="25"/>
      <c r="O301" s="1947"/>
      <c r="R301" s="1948">
        <v>0</v>
      </c>
    </row>
    <row r="302" spans="4:18" s="2" customFormat="1">
      <c r="D302" s="151"/>
      <c r="E302" s="25"/>
      <c r="I302" s="25"/>
      <c r="O302" s="1947"/>
      <c r="R302" s="1948">
        <v>0</v>
      </c>
    </row>
    <row r="303" spans="4:18" s="2" customFormat="1">
      <c r="D303" s="151"/>
      <c r="E303" s="25"/>
      <c r="I303" s="25"/>
      <c r="O303" s="1947"/>
      <c r="R303" s="1948">
        <v>0</v>
      </c>
    </row>
    <row r="304" spans="4:18" s="2" customFormat="1">
      <c r="D304" s="151"/>
      <c r="E304" s="25"/>
      <c r="I304" s="25"/>
      <c r="O304" s="1947"/>
      <c r="R304" s="1948">
        <v>0</v>
      </c>
    </row>
    <row r="305" spans="4:18" s="2" customFormat="1">
      <c r="D305" s="151"/>
      <c r="E305" s="25"/>
      <c r="I305" s="25"/>
      <c r="O305" s="1947"/>
      <c r="R305" s="1948">
        <v>0</v>
      </c>
    </row>
    <row r="306" spans="4:18" s="2" customFormat="1">
      <c r="D306" s="151"/>
      <c r="E306" s="25"/>
      <c r="I306" s="25"/>
      <c r="O306" s="1947"/>
      <c r="R306" s="1948">
        <v>0</v>
      </c>
    </row>
    <row r="307" spans="4:18" s="2" customFormat="1">
      <c r="D307" s="151"/>
      <c r="E307" s="25"/>
      <c r="I307" s="25"/>
      <c r="O307" s="1947"/>
      <c r="R307" s="1948">
        <v>0</v>
      </c>
    </row>
    <row r="308" spans="4:18" s="2" customFormat="1">
      <c r="D308" s="151"/>
      <c r="E308" s="25"/>
      <c r="I308" s="25"/>
      <c r="O308" s="1947"/>
      <c r="R308" s="1948">
        <v>0</v>
      </c>
    </row>
    <row r="309" spans="4:18" s="2" customFormat="1">
      <c r="D309" s="151"/>
      <c r="E309" s="25"/>
      <c r="I309" s="25"/>
      <c r="O309" s="1947"/>
      <c r="R309" s="1948">
        <v>0</v>
      </c>
    </row>
    <row r="310" spans="4:18" s="2" customFormat="1">
      <c r="D310" s="151"/>
      <c r="E310" s="25"/>
      <c r="I310" s="25"/>
      <c r="O310" s="1947"/>
      <c r="R310" s="1948">
        <v>0</v>
      </c>
    </row>
    <row r="311" spans="4:18" s="2" customFormat="1">
      <c r="D311" s="151"/>
      <c r="E311" s="25"/>
      <c r="I311" s="25"/>
      <c r="O311" s="1947"/>
      <c r="R311" s="1948">
        <v>0</v>
      </c>
    </row>
    <row r="312" spans="4:18" s="2" customFormat="1">
      <c r="D312" s="151"/>
      <c r="E312" s="25"/>
      <c r="I312" s="25"/>
      <c r="O312" s="1947"/>
      <c r="R312" s="1948">
        <v>0</v>
      </c>
    </row>
    <row r="313" spans="4:18" s="2" customFormat="1">
      <c r="D313" s="151"/>
      <c r="E313" s="25"/>
      <c r="I313" s="25"/>
      <c r="O313" s="1947"/>
      <c r="R313" s="1948">
        <v>0</v>
      </c>
    </row>
    <row r="314" spans="4:18" s="2" customFormat="1">
      <c r="D314" s="151"/>
      <c r="E314" s="25"/>
      <c r="I314" s="25"/>
      <c r="O314" s="1947"/>
      <c r="R314" s="1948">
        <v>0</v>
      </c>
    </row>
    <row r="315" spans="4:18" s="2" customFormat="1">
      <c r="D315" s="151"/>
      <c r="E315" s="25"/>
      <c r="I315" s="25"/>
      <c r="O315" s="1947"/>
      <c r="R315" s="1948">
        <v>0</v>
      </c>
    </row>
    <row r="316" spans="4:18" s="2" customFormat="1">
      <c r="D316" s="151"/>
      <c r="E316" s="25"/>
      <c r="I316" s="25"/>
      <c r="O316" s="1947"/>
      <c r="R316" s="1948">
        <v>0</v>
      </c>
    </row>
    <row r="317" spans="4:18" s="2" customFormat="1">
      <c r="D317" s="151"/>
      <c r="E317" s="25"/>
      <c r="I317" s="25"/>
      <c r="O317" s="1947"/>
      <c r="R317" s="1948">
        <v>0</v>
      </c>
    </row>
    <row r="318" spans="4:18" s="2" customFormat="1">
      <c r="D318" s="151"/>
      <c r="E318" s="25"/>
      <c r="I318" s="25"/>
      <c r="O318" s="1947"/>
      <c r="R318" s="1948">
        <v>0</v>
      </c>
    </row>
    <row r="319" spans="4:18" s="2" customFormat="1">
      <c r="D319" s="151"/>
      <c r="E319" s="25"/>
      <c r="I319" s="25"/>
      <c r="O319" s="1947"/>
      <c r="R319" s="1948">
        <v>0</v>
      </c>
    </row>
    <row r="320" spans="4:18" s="2" customFormat="1">
      <c r="D320" s="151"/>
      <c r="E320" s="25"/>
      <c r="I320" s="25"/>
      <c r="O320" s="1947"/>
      <c r="R320" s="1948">
        <v>0</v>
      </c>
    </row>
    <row r="321" spans="4:18" s="2" customFormat="1">
      <c r="D321" s="151"/>
      <c r="E321" s="25"/>
      <c r="I321" s="25"/>
      <c r="O321" s="1947"/>
      <c r="R321" s="1948">
        <v>0</v>
      </c>
    </row>
    <row r="322" spans="4:18" s="2" customFormat="1">
      <c r="D322" s="151"/>
      <c r="E322" s="25"/>
      <c r="I322" s="25"/>
      <c r="O322" s="1947"/>
      <c r="R322" s="1948">
        <v>0</v>
      </c>
    </row>
    <row r="323" spans="4:18" s="2" customFormat="1">
      <c r="D323" s="151"/>
      <c r="E323" s="25"/>
      <c r="I323" s="25"/>
      <c r="O323" s="1947"/>
      <c r="R323" s="1948">
        <v>0</v>
      </c>
    </row>
    <row r="324" spans="4:18" s="2" customFormat="1">
      <c r="D324" s="151"/>
      <c r="E324" s="25"/>
      <c r="I324" s="25"/>
      <c r="O324" s="1947"/>
      <c r="R324" s="1948">
        <v>0</v>
      </c>
    </row>
    <row r="325" spans="4:18" s="2" customFormat="1">
      <c r="D325" s="151"/>
      <c r="E325" s="25"/>
      <c r="I325" s="25"/>
      <c r="O325" s="1947"/>
      <c r="R325" s="1948">
        <v>0</v>
      </c>
    </row>
    <row r="326" spans="4:18" s="2" customFormat="1">
      <c r="D326" s="151"/>
      <c r="E326" s="25"/>
      <c r="I326" s="25"/>
      <c r="O326" s="1947"/>
      <c r="R326" s="1948">
        <v>0</v>
      </c>
    </row>
    <row r="327" spans="4:18" s="2" customFormat="1">
      <c r="D327" s="151"/>
      <c r="E327" s="25"/>
      <c r="I327" s="25"/>
      <c r="O327" s="1947"/>
      <c r="R327" s="1948">
        <v>0</v>
      </c>
    </row>
    <row r="328" spans="4:18" s="2" customFormat="1">
      <c r="D328" s="151"/>
      <c r="E328" s="25"/>
      <c r="I328" s="25"/>
      <c r="O328" s="1947"/>
      <c r="R328" s="1948">
        <v>0</v>
      </c>
    </row>
    <row r="329" spans="4:18" s="2" customFormat="1">
      <c r="D329" s="151"/>
      <c r="E329" s="25"/>
      <c r="I329" s="25"/>
      <c r="O329" s="1947"/>
      <c r="R329" s="1948">
        <v>0</v>
      </c>
    </row>
    <row r="330" spans="4:18" s="2" customFormat="1">
      <c r="D330" s="151"/>
      <c r="E330" s="25"/>
      <c r="I330" s="25"/>
      <c r="O330" s="1947"/>
      <c r="R330" s="1948">
        <v>0</v>
      </c>
    </row>
    <row r="331" spans="4:18" s="2" customFormat="1">
      <c r="D331" s="151"/>
      <c r="E331" s="25"/>
      <c r="I331" s="25"/>
      <c r="O331" s="1947"/>
      <c r="R331" s="1948">
        <v>0</v>
      </c>
    </row>
    <row r="332" spans="4:18" s="2" customFormat="1">
      <c r="D332" s="151"/>
      <c r="E332" s="25"/>
      <c r="I332" s="25"/>
      <c r="O332" s="1947"/>
      <c r="R332" s="1948">
        <v>0</v>
      </c>
    </row>
    <row r="333" spans="4:18" s="2" customFormat="1">
      <c r="D333" s="151"/>
      <c r="E333" s="25"/>
      <c r="I333" s="25"/>
      <c r="O333" s="1947"/>
      <c r="R333" s="1948">
        <v>0</v>
      </c>
    </row>
    <row r="334" spans="4:18" s="2" customFormat="1">
      <c r="D334" s="151"/>
      <c r="E334" s="25"/>
      <c r="I334" s="25"/>
      <c r="O334" s="1947"/>
      <c r="R334" s="1948">
        <v>0</v>
      </c>
    </row>
    <row r="335" spans="4:18" s="2" customFormat="1">
      <c r="D335" s="151"/>
      <c r="E335" s="25"/>
      <c r="I335" s="25"/>
      <c r="O335" s="1947"/>
      <c r="R335" s="1948">
        <v>0</v>
      </c>
    </row>
    <row r="336" spans="4:18" s="2" customFormat="1">
      <c r="D336" s="151"/>
      <c r="E336" s="25"/>
      <c r="I336" s="25"/>
      <c r="O336" s="1947"/>
      <c r="R336" s="1948">
        <v>0</v>
      </c>
    </row>
    <row r="337" spans="4:18" s="2" customFormat="1">
      <c r="D337" s="151"/>
      <c r="E337" s="25"/>
      <c r="I337" s="25"/>
      <c r="O337" s="1947"/>
      <c r="R337" s="1948">
        <v>0</v>
      </c>
    </row>
    <row r="338" spans="4:18" s="2" customFormat="1">
      <c r="D338" s="151"/>
      <c r="E338" s="25"/>
      <c r="I338" s="25"/>
      <c r="O338" s="1947"/>
      <c r="R338" s="1948">
        <v>0</v>
      </c>
    </row>
    <row r="339" spans="4:18" s="2" customFormat="1">
      <c r="D339" s="151"/>
      <c r="E339" s="25"/>
      <c r="I339" s="25"/>
      <c r="O339" s="1947"/>
      <c r="R339" s="1948">
        <v>0</v>
      </c>
    </row>
    <row r="340" spans="4:18" s="2" customFormat="1">
      <c r="D340" s="151"/>
      <c r="E340" s="25"/>
      <c r="I340" s="25"/>
      <c r="O340" s="1947"/>
      <c r="R340" s="1948">
        <v>0</v>
      </c>
    </row>
    <row r="341" spans="4:18" s="2" customFormat="1">
      <c r="D341" s="151"/>
      <c r="E341" s="25"/>
      <c r="I341" s="25"/>
      <c r="O341" s="1947"/>
      <c r="R341" s="1948">
        <v>0</v>
      </c>
    </row>
    <row r="342" spans="4:18" s="2" customFormat="1">
      <c r="D342" s="151"/>
      <c r="E342" s="25"/>
      <c r="I342" s="25"/>
      <c r="O342" s="1947"/>
      <c r="R342" s="1948">
        <v>0</v>
      </c>
    </row>
    <row r="343" spans="4:18" s="2" customFormat="1">
      <c r="D343" s="151"/>
      <c r="E343" s="25"/>
      <c r="I343" s="25"/>
      <c r="O343" s="1947"/>
      <c r="R343" s="1948">
        <v>0</v>
      </c>
    </row>
    <row r="344" spans="4:18" s="2" customFormat="1">
      <c r="D344" s="151"/>
      <c r="E344" s="25"/>
      <c r="I344" s="25"/>
      <c r="O344" s="1947"/>
      <c r="R344" s="1948">
        <v>0</v>
      </c>
    </row>
    <row r="345" spans="4:18" s="2" customFormat="1">
      <c r="D345" s="151"/>
      <c r="E345" s="25"/>
      <c r="I345" s="25"/>
      <c r="O345" s="1947"/>
      <c r="R345" s="1948">
        <v>0</v>
      </c>
    </row>
    <row r="346" spans="4:18" s="2" customFormat="1">
      <c r="D346" s="151"/>
      <c r="E346" s="25"/>
      <c r="I346" s="25"/>
      <c r="O346" s="1947"/>
      <c r="R346" s="1948">
        <v>0</v>
      </c>
    </row>
    <row r="347" spans="4:18" s="2" customFormat="1">
      <c r="D347" s="151"/>
      <c r="E347" s="25"/>
      <c r="I347" s="25"/>
      <c r="O347" s="1947"/>
      <c r="R347" s="1948">
        <v>0</v>
      </c>
    </row>
    <row r="348" spans="4:18" s="2" customFormat="1">
      <c r="D348" s="151"/>
      <c r="E348" s="25"/>
      <c r="I348" s="25"/>
      <c r="O348" s="1947"/>
      <c r="R348" s="1948">
        <v>0</v>
      </c>
    </row>
    <row r="349" spans="4:18" s="2" customFormat="1">
      <c r="D349" s="151"/>
      <c r="E349" s="25"/>
      <c r="I349" s="25"/>
      <c r="O349" s="1947"/>
      <c r="R349" s="1948">
        <v>0</v>
      </c>
    </row>
    <row r="350" spans="4:18" s="2" customFormat="1">
      <c r="D350" s="151"/>
      <c r="E350" s="25"/>
      <c r="I350" s="25"/>
      <c r="O350" s="1947"/>
      <c r="R350" s="1948">
        <v>0</v>
      </c>
    </row>
    <row r="351" spans="4:18" s="2" customFormat="1">
      <c r="D351" s="151"/>
      <c r="E351" s="25"/>
      <c r="I351" s="25"/>
      <c r="O351" s="1947"/>
      <c r="R351" s="1948">
        <v>0</v>
      </c>
    </row>
    <row r="352" spans="4:18" s="2" customFormat="1">
      <c r="D352" s="151"/>
      <c r="E352" s="25"/>
      <c r="I352" s="25"/>
      <c r="O352" s="1947"/>
      <c r="R352" s="1948">
        <v>0</v>
      </c>
    </row>
    <row r="353" spans="4:18" s="2" customFormat="1">
      <c r="D353" s="151"/>
      <c r="E353" s="25"/>
      <c r="I353" s="25"/>
      <c r="O353" s="1947"/>
      <c r="R353" s="1948">
        <v>0</v>
      </c>
    </row>
    <row r="354" spans="4:18" s="2" customFormat="1">
      <c r="D354" s="151"/>
      <c r="E354" s="25"/>
      <c r="I354" s="25"/>
      <c r="O354" s="1947"/>
      <c r="R354" s="1948">
        <v>0</v>
      </c>
    </row>
    <row r="355" spans="4:18" s="2" customFormat="1">
      <c r="D355" s="151"/>
      <c r="E355" s="25"/>
      <c r="I355" s="25"/>
      <c r="O355" s="1947"/>
      <c r="R355" s="1948">
        <v>0</v>
      </c>
    </row>
    <row r="356" spans="4:18" s="2" customFormat="1">
      <c r="D356" s="151"/>
      <c r="E356" s="25"/>
      <c r="I356" s="25"/>
      <c r="O356" s="1947"/>
      <c r="R356" s="1948">
        <v>0</v>
      </c>
    </row>
    <row r="357" spans="4:18" s="2" customFormat="1">
      <c r="D357" s="151"/>
      <c r="E357" s="25"/>
      <c r="I357" s="25"/>
      <c r="O357" s="1947"/>
      <c r="R357" s="1948">
        <v>0</v>
      </c>
    </row>
    <row r="358" spans="4:18" s="2" customFormat="1">
      <c r="D358" s="151"/>
      <c r="E358" s="25"/>
      <c r="I358" s="25"/>
      <c r="O358" s="1947"/>
      <c r="R358" s="1948">
        <v>0</v>
      </c>
    </row>
    <row r="359" spans="4:18" s="2" customFormat="1">
      <c r="D359" s="151"/>
      <c r="E359" s="25"/>
      <c r="I359" s="25"/>
      <c r="O359" s="1947"/>
      <c r="R359" s="1948">
        <v>0</v>
      </c>
    </row>
    <row r="360" spans="4:18" s="2" customFormat="1">
      <c r="D360" s="151"/>
      <c r="E360" s="25"/>
      <c r="I360" s="25"/>
      <c r="O360" s="1947"/>
      <c r="R360" s="1948">
        <v>0</v>
      </c>
    </row>
    <row r="361" spans="4:18" s="2" customFormat="1">
      <c r="D361" s="151"/>
      <c r="E361" s="25"/>
      <c r="I361" s="25"/>
      <c r="O361" s="1947"/>
      <c r="R361" s="1948">
        <v>0</v>
      </c>
    </row>
    <row r="362" spans="4:18" s="2" customFormat="1">
      <c r="D362" s="151"/>
      <c r="E362" s="25"/>
      <c r="I362" s="25"/>
      <c r="O362" s="1947"/>
      <c r="R362" s="1948">
        <v>0</v>
      </c>
    </row>
    <row r="363" spans="4:18" s="2" customFormat="1">
      <c r="D363" s="151"/>
      <c r="E363" s="25"/>
      <c r="I363" s="25"/>
      <c r="O363" s="1947"/>
      <c r="R363" s="1948">
        <v>0</v>
      </c>
    </row>
    <row r="364" spans="4:18" s="2" customFormat="1">
      <c r="D364" s="151"/>
      <c r="E364" s="25"/>
      <c r="I364" s="25"/>
      <c r="O364" s="1947"/>
      <c r="R364" s="1948">
        <v>0</v>
      </c>
    </row>
    <row r="365" spans="4:18" s="2" customFormat="1">
      <c r="D365" s="151"/>
      <c r="E365" s="25"/>
      <c r="I365" s="25"/>
      <c r="O365" s="1947"/>
      <c r="R365" s="1948">
        <v>0</v>
      </c>
    </row>
    <row r="366" spans="4:18" s="2" customFormat="1">
      <c r="D366" s="151"/>
      <c r="E366" s="25"/>
      <c r="I366" s="25"/>
      <c r="O366" s="1947"/>
      <c r="R366" s="1948">
        <v>0</v>
      </c>
    </row>
    <row r="367" spans="4:18" s="2" customFormat="1">
      <c r="D367" s="151"/>
      <c r="E367" s="25"/>
      <c r="I367" s="25"/>
      <c r="O367" s="1947"/>
      <c r="R367" s="1948">
        <v>0</v>
      </c>
    </row>
    <row r="368" spans="4:18" s="2" customFormat="1">
      <c r="D368" s="151"/>
      <c r="E368" s="25"/>
      <c r="I368" s="25"/>
      <c r="O368" s="1947"/>
      <c r="R368" s="1948">
        <v>0</v>
      </c>
    </row>
    <row r="369" spans="4:18" s="2" customFormat="1">
      <c r="D369" s="151"/>
      <c r="E369" s="25"/>
      <c r="I369" s="25"/>
      <c r="O369" s="1947"/>
      <c r="R369" s="1948">
        <v>0</v>
      </c>
    </row>
    <row r="370" spans="4:18" s="2" customFormat="1">
      <c r="D370" s="151"/>
      <c r="E370" s="25"/>
      <c r="I370" s="25"/>
      <c r="O370" s="1947"/>
      <c r="R370" s="1948">
        <v>0</v>
      </c>
    </row>
    <row r="371" spans="4:18" s="2" customFormat="1">
      <c r="D371" s="151"/>
      <c r="E371" s="25"/>
      <c r="I371" s="25"/>
      <c r="O371" s="1947"/>
      <c r="R371" s="1948">
        <v>0</v>
      </c>
    </row>
    <row r="372" spans="4:18" s="2" customFormat="1">
      <c r="D372" s="151"/>
      <c r="E372" s="25"/>
      <c r="I372" s="25"/>
      <c r="O372" s="1947"/>
      <c r="R372" s="1948">
        <v>0</v>
      </c>
    </row>
    <row r="373" spans="4:18" s="2" customFormat="1">
      <c r="D373" s="151"/>
      <c r="E373" s="25"/>
      <c r="I373" s="25"/>
      <c r="O373" s="1947"/>
      <c r="R373" s="1948">
        <v>0</v>
      </c>
    </row>
    <row r="374" spans="4:18" s="2" customFormat="1">
      <c r="D374" s="151"/>
      <c r="E374" s="25"/>
      <c r="I374" s="25"/>
      <c r="O374" s="1947"/>
      <c r="R374" s="1948">
        <v>0</v>
      </c>
    </row>
    <row r="375" spans="4:18" s="2" customFormat="1">
      <c r="D375" s="151"/>
      <c r="E375" s="25"/>
      <c r="I375" s="25"/>
      <c r="O375" s="1947"/>
      <c r="R375" s="1948">
        <v>0</v>
      </c>
    </row>
    <row r="376" spans="4:18" s="2" customFormat="1">
      <c r="D376" s="151"/>
      <c r="E376" s="25"/>
      <c r="I376" s="25"/>
      <c r="O376" s="1947"/>
      <c r="R376" s="1948">
        <v>0</v>
      </c>
    </row>
    <row r="377" spans="4:18" s="2" customFormat="1">
      <c r="D377" s="151"/>
      <c r="E377" s="25"/>
      <c r="I377" s="25"/>
      <c r="O377" s="1947"/>
      <c r="R377" s="1948">
        <v>0</v>
      </c>
    </row>
    <row r="378" spans="4:18" s="2" customFormat="1">
      <c r="D378" s="151"/>
      <c r="E378" s="25"/>
      <c r="I378" s="25"/>
      <c r="O378" s="1947"/>
      <c r="R378" s="1948">
        <v>0</v>
      </c>
    </row>
    <row r="379" spans="4:18" s="2" customFormat="1">
      <c r="D379" s="151"/>
      <c r="E379" s="25"/>
      <c r="I379" s="25"/>
      <c r="O379" s="1947"/>
      <c r="R379" s="1948">
        <v>0</v>
      </c>
    </row>
    <row r="380" spans="4:18" s="2" customFormat="1">
      <c r="D380" s="151"/>
      <c r="E380" s="25"/>
      <c r="I380" s="25"/>
      <c r="O380" s="1947"/>
      <c r="R380" s="1948">
        <v>0</v>
      </c>
    </row>
    <row r="381" spans="4:18" s="2" customFormat="1">
      <c r="D381" s="151"/>
      <c r="E381" s="25"/>
      <c r="I381" s="25"/>
      <c r="O381" s="1947"/>
      <c r="R381" s="1948">
        <v>0</v>
      </c>
    </row>
    <row r="382" spans="4:18" s="2" customFormat="1">
      <c r="D382" s="151"/>
      <c r="E382" s="25"/>
      <c r="I382" s="25"/>
      <c r="O382" s="1947"/>
      <c r="R382" s="1948">
        <v>0</v>
      </c>
    </row>
    <row r="383" spans="4:18" s="2" customFormat="1">
      <c r="D383" s="151"/>
      <c r="E383" s="25"/>
      <c r="I383" s="25"/>
      <c r="O383" s="1947"/>
      <c r="R383" s="1948">
        <v>0</v>
      </c>
    </row>
    <row r="384" spans="4:18" s="2" customFormat="1">
      <c r="D384" s="151"/>
      <c r="E384" s="25"/>
      <c r="I384" s="25"/>
      <c r="O384" s="1947"/>
      <c r="R384" s="1948">
        <v>0</v>
      </c>
    </row>
    <row r="385" spans="4:18" s="2" customFormat="1">
      <c r="D385" s="151"/>
      <c r="E385" s="25"/>
      <c r="I385" s="25"/>
      <c r="O385" s="1947"/>
      <c r="R385" s="1948">
        <v>0</v>
      </c>
    </row>
    <row r="386" spans="4:18" s="2" customFormat="1">
      <c r="D386" s="151"/>
      <c r="E386" s="25"/>
      <c r="I386" s="25"/>
      <c r="O386" s="1947"/>
      <c r="R386" s="1948">
        <v>0</v>
      </c>
    </row>
    <row r="387" spans="4:18" s="2" customFormat="1">
      <c r="D387" s="151"/>
      <c r="E387" s="25"/>
      <c r="I387" s="25"/>
      <c r="O387" s="1947"/>
      <c r="R387" s="1948">
        <v>0</v>
      </c>
    </row>
    <row r="388" spans="4:18" s="2" customFormat="1">
      <c r="D388" s="151"/>
      <c r="E388" s="25"/>
      <c r="I388" s="25"/>
      <c r="O388" s="1947"/>
      <c r="R388" s="1948">
        <v>0</v>
      </c>
    </row>
    <row r="389" spans="4:18" s="2" customFormat="1">
      <c r="D389" s="151"/>
      <c r="E389" s="25"/>
      <c r="I389" s="25"/>
      <c r="O389" s="1947"/>
      <c r="R389" s="1948">
        <v>0</v>
      </c>
    </row>
    <row r="390" spans="4:18" s="2" customFormat="1">
      <c r="D390" s="151"/>
      <c r="E390" s="25"/>
      <c r="I390" s="25"/>
      <c r="O390" s="1947"/>
      <c r="R390" s="1948">
        <v>0</v>
      </c>
    </row>
    <row r="391" spans="4:18" s="2" customFormat="1">
      <c r="D391" s="151"/>
      <c r="E391" s="25"/>
      <c r="I391" s="25"/>
      <c r="O391" s="1947"/>
      <c r="R391" s="1948">
        <v>0</v>
      </c>
    </row>
    <row r="392" spans="4:18" s="2" customFormat="1">
      <c r="D392" s="151"/>
      <c r="E392" s="25"/>
      <c r="I392" s="25"/>
      <c r="O392" s="1947"/>
      <c r="R392" s="1948">
        <v>0</v>
      </c>
    </row>
    <row r="393" spans="4:18" s="2" customFormat="1">
      <c r="D393" s="151"/>
      <c r="E393" s="25"/>
      <c r="I393" s="25"/>
      <c r="O393" s="1947"/>
      <c r="R393" s="1948">
        <v>0</v>
      </c>
    </row>
    <row r="394" spans="4:18" s="2" customFormat="1">
      <c r="D394" s="151"/>
      <c r="E394" s="25"/>
      <c r="I394" s="25"/>
      <c r="O394" s="1947"/>
      <c r="R394" s="1948">
        <v>0</v>
      </c>
    </row>
    <row r="395" spans="4:18" s="2" customFormat="1">
      <c r="D395" s="151"/>
      <c r="E395" s="25"/>
      <c r="I395" s="25"/>
      <c r="O395" s="1947"/>
      <c r="R395" s="1948">
        <v>0</v>
      </c>
    </row>
    <row r="396" spans="4:18" s="2" customFormat="1">
      <c r="D396" s="151"/>
      <c r="E396" s="25"/>
      <c r="I396" s="25"/>
      <c r="O396" s="1947"/>
      <c r="R396" s="1948">
        <v>0</v>
      </c>
    </row>
    <row r="397" spans="4:18" s="2" customFormat="1">
      <c r="D397" s="151"/>
      <c r="E397" s="25"/>
      <c r="I397" s="25"/>
      <c r="O397" s="1947"/>
      <c r="R397" s="1948">
        <v>0</v>
      </c>
    </row>
    <row r="398" spans="4:18" s="2" customFormat="1">
      <c r="D398" s="151"/>
      <c r="E398" s="25"/>
      <c r="I398" s="25"/>
      <c r="O398" s="1947"/>
      <c r="R398" s="1948">
        <v>0</v>
      </c>
    </row>
    <row r="399" spans="4:18" s="2" customFormat="1">
      <c r="D399" s="151"/>
      <c r="E399" s="25"/>
      <c r="I399" s="25"/>
      <c r="O399" s="1947"/>
      <c r="R399" s="1948">
        <v>0</v>
      </c>
    </row>
    <row r="400" spans="4:18" s="2" customFormat="1">
      <c r="D400" s="151"/>
      <c r="E400" s="25"/>
      <c r="I400" s="25"/>
      <c r="O400" s="1947"/>
      <c r="R400" s="1948">
        <v>0</v>
      </c>
    </row>
    <row r="401" spans="4:18" s="2" customFormat="1">
      <c r="D401" s="151"/>
      <c r="E401" s="25"/>
      <c r="I401" s="25"/>
      <c r="O401" s="1947"/>
      <c r="R401" s="1948">
        <v>0</v>
      </c>
    </row>
    <row r="402" spans="4:18" s="2" customFormat="1">
      <c r="D402" s="151"/>
      <c r="E402" s="25"/>
      <c r="I402" s="25"/>
      <c r="O402" s="1947"/>
      <c r="R402" s="1948">
        <v>0</v>
      </c>
    </row>
    <row r="403" spans="4:18" s="2" customFormat="1">
      <c r="D403" s="151"/>
      <c r="E403" s="25"/>
      <c r="I403" s="25"/>
      <c r="O403" s="1947"/>
      <c r="R403" s="1948">
        <v>0</v>
      </c>
    </row>
    <row r="404" spans="4:18" s="2" customFormat="1">
      <c r="D404" s="151"/>
      <c r="E404" s="25"/>
      <c r="I404" s="25"/>
      <c r="O404" s="1947"/>
      <c r="R404" s="1948">
        <v>0</v>
      </c>
    </row>
    <row r="405" spans="4:18" s="2" customFormat="1">
      <c r="D405" s="151"/>
      <c r="E405" s="25"/>
      <c r="I405" s="25"/>
      <c r="O405" s="1947"/>
      <c r="R405" s="1948">
        <v>0</v>
      </c>
    </row>
    <row r="406" spans="4:18" s="2" customFormat="1">
      <c r="D406" s="151"/>
      <c r="E406" s="25"/>
      <c r="I406" s="25"/>
      <c r="O406" s="1947"/>
      <c r="R406" s="1948">
        <v>0</v>
      </c>
    </row>
    <row r="407" spans="4:18" s="2" customFormat="1">
      <c r="D407" s="151"/>
      <c r="E407" s="25"/>
      <c r="I407" s="25"/>
      <c r="O407" s="1947"/>
      <c r="R407" s="1948">
        <v>0</v>
      </c>
    </row>
    <row r="408" spans="4:18" s="2" customFormat="1">
      <c r="D408" s="151"/>
      <c r="E408" s="25"/>
      <c r="I408" s="25"/>
      <c r="O408" s="1947"/>
      <c r="R408" s="1948">
        <v>0</v>
      </c>
    </row>
    <row r="409" spans="4:18" s="2" customFormat="1">
      <c r="D409" s="151"/>
      <c r="E409" s="25"/>
      <c r="I409" s="25"/>
      <c r="O409" s="1947"/>
      <c r="R409" s="1948">
        <v>0</v>
      </c>
    </row>
    <row r="410" spans="4:18" s="2" customFormat="1">
      <c r="D410" s="151"/>
      <c r="E410" s="25"/>
      <c r="I410" s="25"/>
      <c r="O410" s="1947"/>
      <c r="R410" s="1948">
        <v>0</v>
      </c>
    </row>
    <row r="411" spans="4:18" s="2" customFormat="1">
      <c r="D411" s="151"/>
      <c r="E411" s="25"/>
      <c r="I411" s="25"/>
      <c r="O411" s="1947"/>
      <c r="R411" s="1948">
        <v>0</v>
      </c>
    </row>
    <row r="412" spans="4:18" s="2" customFormat="1">
      <c r="D412" s="151"/>
      <c r="E412" s="25"/>
      <c r="I412" s="25"/>
      <c r="O412" s="1947"/>
      <c r="R412" s="1948">
        <v>0</v>
      </c>
    </row>
    <row r="413" spans="4:18" s="2" customFormat="1">
      <c r="D413" s="151"/>
      <c r="E413" s="25"/>
      <c r="I413" s="25"/>
      <c r="O413" s="1947"/>
      <c r="R413" s="1948">
        <v>0</v>
      </c>
    </row>
    <row r="414" spans="4:18" s="2" customFormat="1">
      <c r="D414" s="151"/>
      <c r="E414" s="25"/>
      <c r="I414" s="25"/>
      <c r="O414" s="1947"/>
      <c r="R414" s="1948">
        <v>0</v>
      </c>
    </row>
    <row r="415" spans="4:18" s="2" customFormat="1">
      <c r="D415" s="151"/>
      <c r="E415" s="25"/>
      <c r="I415" s="25"/>
      <c r="O415" s="1947"/>
      <c r="R415" s="1948">
        <v>0</v>
      </c>
    </row>
    <row r="416" spans="4:18" s="2" customFormat="1">
      <c r="D416" s="151"/>
      <c r="E416" s="25"/>
      <c r="I416" s="25"/>
      <c r="O416" s="1947"/>
      <c r="R416" s="1948">
        <v>0</v>
      </c>
    </row>
    <row r="417" spans="4:18" s="2" customFormat="1">
      <c r="D417" s="151"/>
      <c r="E417" s="25"/>
      <c r="I417" s="25"/>
      <c r="O417" s="1947"/>
      <c r="R417" s="1948">
        <v>0</v>
      </c>
    </row>
    <row r="418" spans="4:18" s="2" customFormat="1">
      <c r="D418" s="151"/>
      <c r="E418" s="25"/>
      <c r="I418" s="25"/>
      <c r="O418" s="1947"/>
      <c r="R418" s="1948">
        <v>0</v>
      </c>
    </row>
    <row r="419" spans="4:18" s="2" customFormat="1">
      <c r="D419" s="151"/>
      <c r="E419" s="25"/>
      <c r="I419" s="25"/>
      <c r="O419" s="1947"/>
      <c r="R419" s="1948">
        <v>0</v>
      </c>
    </row>
    <row r="420" spans="4:18" s="2" customFormat="1">
      <c r="D420" s="151"/>
      <c r="E420" s="25"/>
      <c r="I420" s="25"/>
      <c r="O420" s="1947"/>
      <c r="R420" s="1948">
        <v>0</v>
      </c>
    </row>
    <row r="421" spans="4:18" s="2" customFormat="1">
      <c r="D421" s="151"/>
      <c r="E421" s="25"/>
      <c r="I421" s="25"/>
      <c r="O421" s="1947"/>
      <c r="R421" s="1948">
        <v>0</v>
      </c>
    </row>
    <row r="422" spans="4:18" s="2" customFormat="1">
      <c r="D422" s="151"/>
      <c r="E422" s="25"/>
      <c r="I422" s="25"/>
      <c r="O422" s="1947"/>
      <c r="R422" s="1948">
        <v>0</v>
      </c>
    </row>
    <row r="423" spans="4:18" s="2" customFormat="1">
      <c r="D423" s="151"/>
      <c r="E423" s="25"/>
      <c r="I423" s="25"/>
      <c r="O423" s="1947"/>
      <c r="R423" s="1948">
        <v>0</v>
      </c>
    </row>
    <row r="424" spans="4:18" s="2" customFormat="1">
      <c r="D424" s="151"/>
      <c r="E424" s="25"/>
      <c r="I424" s="25"/>
      <c r="O424" s="1947"/>
      <c r="R424" s="1948">
        <v>0</v>
      </c>
    </row>
    <row r="425" spans="4:18" s="2" customFormat="1">
      <c r="D425" s="151"/>
      <c r="E425" s="25"/>
      <c r="I425" s="25"/>
      <c r="O425" s="1947"/>
      <c r="R425" s="1948">
        <v>0</v>
      </c>
    </row>
    <row r="426" spans="4:18" s="2" customFormat="1">
      <c r="D426" s="151"/>
      <c r="E426" s="25"/>
      <c r="I426" s="25"/>
      <c r="O426" s="1947"/>
      <c r="R426" s="1948">
        <v>0</v>
      </c>
    </row>
    <row r="427" spans="4:18" s="2" customFormat="1">
      <c r="D427" s="151"/>
      <c r="E427" s="25"/>
      <c r="I427" s="25"/>
      <c r="O427" s="1947"/>
      <c r="R427" s="1948">
        <v>0</v>
      </c>
    </row>
    <row r="428" spans="4:18" s="2" customFormat="1">
      <c r="D428" s="151"/>
      <c r="E428" s="25"/>
      <c r="I428" s="25"/>
      <c r="O428" s="1947"/>
      <c r="R428" s="1948">
        <v>0</v>
      </c>
    </row>
    <row r="429" spans="4:18" s="2" customFormat="1">
      <c r="D429" s="151"/>
      <c r="E429" s="25"/>
      <c r="I429" s="25"/>
      <c r="O429" s="1947"/>
      <c r="R429" s="1948">
        <v>0</v>
      </c>
    </row>
    <row r="430" spans="4:18" s="2" customFormat="1">
      <c r="D430" s="151"/>
      <c r="E430" s="25"/>
      <c r="I430" s="25"/>
      <c r="O430" s="1947"/>
      <c r="R430" s="1948">
        <v>0</v>
      </c>
    </row>
    <row r="431" spans="4:18" s="2" customFormat="1">
      <c r="D431" s="151"/>
      <c r="E431" s="25"/>
      <c r="I431" s="25"/>
      <c r="O431" s="1947"/>
      <c r="R431" s="1948">
        <v>0</v>
      </c>
    </row>
    <row r="432" spans="4:18" s="2" customFormat="1">
      <c r="D432" s="151"/>
      <c r="E432" s="25"/>
      <c r="I432" s="25"/>
      <c r="O432" s="1947"/>
      <c r="R432" s="1948">
        <v>0</v>
      </c>
    </row>
    <row r="433" spans="4:18" s="2" customFormat="1">
      <c r="D433" s="151"/>
      <c r="E433" s="25"/>
      <c r="I433" s="25"/>
      <c r="O433" s="1947"/>
      <c r="R433" s="1948">
        <v>0</v>
      </c>
    </row>
    <row r="434" spans="4:18" s="2" customFormat="1">
      <c r="D434" s="151"/>
      <c r="E434" s="25"/>
      <c r="I434" s="25"/>
      <c r="O434" s="1947"/>
      <c r="R434" s="1948">
        <v>0</v>
      </c>
    </row>
    <row r="435" spans="4:18" s="2" customFormat="1">
      <c r="D435" s="151"/>
      <c r="E435" s="25"/>
      <c r="I435" s="25"/>
      <c r="O435" s="1947"/>
      <c r="R435" s="1948">
        <v>0</v>
      </c>
    </row>
    <row r="436" spans="4:18" s="2" customFormat="1">
      <c r="D436" s="151"/>
      <c r="E436" s="25"/>
      <c r="I436" s="25"/>
      <c r="O436" s="1947"/>
      <c r="R436" s="1948">
        <v>0</v>
      </c>
    </row>
    <row r="437" spans="4:18" s="2" customFormat="1">
      <c r="D437" s="151"/>
      <c r="E437" s="25"/>
      <c r="I437" s="25"/>
      <c r="O437" s="1947"/>
      <c r="R437" s="1948">
        <v>0</v>
      </c>
    </row>
    <row r="438" spans="4:18" s="2" customFormat="1">
      <c r="D438" s="151"/>
      <c r="E438" s="25"/>
      <c r="I438" s="25"/>
      <c r="O438" s="1947"/>
      <c r="R438" s="1948">
        <v>0</v>
      </c>
    </row>
    <row r="439" spans="4:18" s="2" customFormat="1">
      <c r="D439" s="151"/>
      <c r="E439" s="25"/>
      <c r="I439" s="25"/>
      <c r="O439" s="1947"/>
      <c r="R439" s="1948">
        <v>0</v>
      </c>
    </row>
    <row r="440" spans="4:18" s="2" customFormat="1">
      <c r="D440" s="151"/>
      <c r="E440" s="25"/>
      <c r="I440" s="25"/>
      <c r="O440" s="1947"/>
      <c r="R440" s="1948">
        <v>0</v>
      </c>
    </row>
    <row r="441" spans="4:18" s="2" customFormat="1">
      <c r="D441" s="151"/>
      <c r="E441" s="25"/>
      <c r="I441" s="25"/>
      <c r="O441" s="1947"/>
      <c r="R441" s="1948">
        <v>0</v>
      </c>
    </row>
    <row r="442" spans="4:18" s="2" customFormat="1">
      <c r="D442" s="151"/>
      <c r="E442" s="25"/>
      <c r="I442" s="25"/>
      <c r="O442" s="1947"/>
      <c r="R442" s="1948">
        <v>0</v>
      </c>
    </row>
    <row r="443" spans="4:18" s="2" customFormat="1">
      <c r="D443" s="151"/>
      <c r="E443" s="25"/>
      <c r="I443" s="25"/>
      <c r="O443" s="1947"/>
      <c r="R443" s="1948">
        <v>0</v>
      </c>
    </row>
    <row r="444" spans="4:18" s="2" customFormat="1">
      <c r="D444" s="151"/>
      <c r="E444" s="25"/>
      <c r="I444" s="25"/>
      <c r="O444" s="1947"/>
      <c r="R444" s="1948">
        <v>0</v>
      </c>
    </row>
    <row r="445" spans="4:18" s="2" customFormat="1">
      <c r="D445" s="151"/>
      <c r="E445" s="25"/>
      <c r="I445" s="25"/>
      <c r="O445" s="1947"/>
      <c r="R445" s="1948">
        <v>0</v>
      </c>
    </row>
    <row r="446" spans="4:18" s="2" customFormat="1">
      <c r="D446" s="151"/>
      <c r="E446" s="25"/>
      <c r="I446" s="25"/>
      <c r="O446" s="1947"/>
      <c r="R446" s="1948">
        <v>0</v>
      </c>
    </row>
    <row r="447" spans="4:18" s="2" customFormat="1">
      <c r="D447" s="151"/>
      <c r="E447" s="25"/>
      <c r="I447" s="25"/>
      <c r="O447" s="1947"/>
      <c r="R447" s="1948">
        <v>0</v>
      </c>
    </row>
    <row r="448" spans="4:18" s="2" customFormat="1">
      <c r="D448" s="151"/>
      <c r="E448" s="25"/>
      <c r="I448" s="25"/>
      <c r="O448" s="1947"/>
      <c r="R448" s="1948">
        <v>0</v>
      </c>
    </row>
    <row r="449" spans="4:18" s="2" customFormat="1">
      <c r="D449" s="151"/>
      <c r="E449" s="25"/>
      <c r="I449" s="25"/>
      <c r="O449" s="1947"/>
      <c r="R449" s="1948">
        <v>0</v>
      </c>
    </row>
    <row r="450" spans="4:18" s="2" customFormat="1">
      <c r="D450" s="151"/>
      <c r="E450" s="25"/>
      <c r="I450" s="25"/>
      <c r="O450" s="1947"/>
      <c r="R450" s="1948">
        <v>0</v>
      </c>
    </row>
    <row r="451" spans="4:18" s="2" customFormat="1">
      <c r="D451" s="151"/>
      <c r="E451" s="25"/>
      <c r="I451" s="25"/>
      <c r="O451" s="1947"/>
      <c r="R451" s="1948">
        <v>0</v>
      </c>
    </row>
    <row r="452" spans="4:18" s="2" customFormat="1">
      <c r="D452" s="151"/>
      <c r="E452" s="25"/>
      <c r="I452" s="25"/>
      <c r="O452" s="1947"/>
      <c r="R452" s="1948">
        <v>0</v>
      </c>
    </row>
    <row r="453" spans="4:18" s="2" customFormat="1">
      <c r="D453" s="151"/>
      <c r="E453" s="25"/>
      <c r="I453" s="25"/>
      <c r="O453" s="1947"/>
      <c r="R453" s="1948">
        <v>0</v>
      </c>
    </row>
    <row r="454" spans="4:18" s="2" customFormat="1">
      <c r="D454" s="151"/>
      <c r="E454" s="25"/>
      <c r="I454" s="25"/>
      <c r="O454" s="1947"/>
      <c r="R454" s="1948">
        <v>0</v>
      </c>
    </row>
    <row r="455" spans="4:18" s="2" customFormat="1">
      <c r="D455" s="151"/>
      <c r="E455" s="25"/>
      <c r="I455" s="25"/>
      <c r="O455" s="1947"/>
      <c r="R455" s="1948">
        <v>0</v>
      </c>
    </row>
    <row r="456" spans="4:18" s="2" customFormat="1">
      <c r="D456" s="151"/>
      <c r="E456" s="25"/>
      <c r="I456" s="25"/>
      <c r="O456" s="1947"/>
      <c r="R456" s="1948">
        <v>0</v>
      </c>
    </row>
    <row r="457" spans="4:18" s="2" customFormat="1">
      <c r="D457" s="151"/>
      <c r="E457" s="25"/>
      <c r="I457" s="25"/>
      <c r="O457" s="1947"/>
      <c r="R457" s="1948">
        <v>0</v>
      </c>
    </row>
    <row r="458" spans="4:18" s="2" customFormat="1">
      <c r="D458" s="151"/>
      <c r="E458" s="25"/>
      <c r="I458" s="25"/>
      <c r="O458" s="1947"/>
      <c r="R458" s="1948">
        <v>0</v>
      </c>
    </row>
    <row r="459" spans="4:18" s="2" customFormat="1">
      <c r="D459" s="151"/>
      <c r="E459" s="25"/>
      <c r="I459" s="25"/>
      <c r="O459" s="1947"/>
      <c r="R459" s="1948">
        <v>0</v>
      </c>
    </row>
    <row r="460" spans="4:18" s="2" customFormat="1">
      <c r="D460" s="151"/>
      <c r="E460" s="25"/>
      <c r="I460" s="25"/>
      <c r="O460" s="1947"/>
      <c r="R460" s="1948">
        <v>0</v>
      </c>
    </row>
    <row r="461" spans="4:18" s="2" customFormat="1">
      <c r="D461" s="151"/>
      <c r="E461" s="25"/>
      <c r="I461" s="25"/>
      <c r="O461" s="1947"/>
      <c r="R461" s="1948">
        <v>0</v>
      </c>
    </row>
    <row r="462" spans="4:18" s="2" customFormat="1">
      <c r="D462" s="151"/>
      <c r="E462" s="25"/>
      <c r="I462" s="25"/>
      <c r="O462" s="1947"/>
      <c r="R462" s="1948">
        <v>0</v>
      </c>
    </row>
    <row r="463" spans="4:18" s="2" customFormat="1">
      <c r="D463" s="151"/>
      <c r="E463" s="25"/>
      <c r="I463" s="25"/>
      <c r="O463" s="1947"/>
      <c r="R463" s="1948">
        <v>0</v>
      </c>
    </row>
    <row r="464" spans="4:18" s="2" customFormat="1">
      <c r="D464" s="151"/>
      <c r="E464" s="25"/>
      <c r="I464" s="25"/>
      <c r="O464" s="1947"/>
      <c r="R464" s="1948">
        <v>0</v>
      </c>
    </row>
    <row r="465" spans="4:18" s="2" customFormat="1">
      <c r="D465" s="151"/>
      <c r="E465" s="25"/>
      <c r="I465" s="25"/>
      <c r="O465" s="1947"/>
      <c r="R465" s="1948">
        <v>0</v>
      </c>
    </row>
    <row r="466" spans="4:18" s="2" customFormat="1">
      <c r="D466" s="151"/>
      <c r="E466" s="25"/>
      <c r="I466" s="25"/>
      <c r="O466" s="1947"/>
      <c r="R466" s="1948">
        <v>0</v>
      </c>
    </row>
    <row r="467" spans="4:18" s="2" customFormat="1">
      <c r="D467" s="151"/>
      <c r="E467" s="25"/>
      <c r="I467" s="25"/>
      <c r="O467" s="1947"/>
      <c r="R467" s="1948">
        <v>0</v>
      </c>
    </row>
    <row r="468" spans="4:18" s="2" customFormat="1">
      <c r="D468" s="151"/>
      <c r="E468" s="25"/>
      <c r="I468" s="25"/>
      <c r="O468" s="1947"/>
      <c r="R468" s="1948">
        <v>0</v>
      </c>
    </row>
    <row r="469" spans="4:18" s="2" customFormat="1">
      <c r="D469" s="151"/>
      <c r="E469" s="25"/>
      <c r="I469" s="25"/>
      <c r="O469" s="1947"/>
      <c r="R469" s="1948">
        <v>0</v>
      </c>
    </row>
    <row r="470" spans="4:18" s="2" customFormat="1">
      <c r="D470" s="151"/>
      <c r="E470" s="25"/>
      <c r="I470" s="25"/>
      <c r="O470" s="1947"/>
      <c r="R470" s="1948">
        <v>0</v>
      </c>
    </row>
    <row r="471" spans="4:18" s="2" customFormat="1">
      <c r="D471" s="151"/>
      <c r="E471" s="25"/>
      <c r="I471" s="25"/>
      <c r="O471" s="1947"/>
      <c r="R471" s="1948">
        <v>0</v>
      </c>
    </row>
    <row r="472" spans="4:18" s="2" customFormat="1">
      <c r="D472" s="151"/>
      <c r="E472" s="25"/>
      <c r="I472" s="25"/>
      <c r="O472" s="1947"/>
      <c r="R472" s="1948">
        <v>0</v>
      </c>
    </row>
    <row r="473" spans="4:18" s="2" customFormat="1">
      <c r="D473" s="151"/>
      <c r="E473" s="25"/>
      <c r="I473" s="25"/>
      <c r="O473" s="1947"/>
      <c r="R473" s="1948">
        <v>0</v>
      </c>
    </row>
    <row r="474" spans="4:18" s="2" customFormat="1">
      <c r="D474" s="151"/>
      <c r="E474" s="25"/>
      <c r="I474" s="25"/>
      <c r="O474" s="1947"/>
      <c r="R474" s="1948">
        <v>0</v>
      </c>
    </row>
    <row r="475" spans="4:18" s="2" customFormat="1">
      <c r="D475" s="151"/>
      <c r="E475" s="25"/>
      <c r="I475" s="25"/>
      <c r="O475" s="1947"/>
      <c r="R475" s="1948">
        <v>0</v>
      </c>
    </row>
    <row r="476" spans="4:18" s="2" customFormat="1">
      <c r="D476" s="151"/>
      <c r="E476" s="25"/>
      <c r="I476" s="25"/>
      <c r="O476" s="1947"/>
      <c r="R476" s="1948">
        <v>0</v>
      </c>
    </row>
    <row r="477" spans="4:18" s="2" customFormat="1">
      <c r="D477" s="151"/>
      <c r="E477" s="25"/>
      <c r="I477" s="25"/>
      <c r="O477" s="1947"/>
      <c r="R477" s="1948">
        <v>0</v>
      </c>
    </row>
    <row r="478" spans="4:18" s="2" customFormat="1">
      <c r="D478" s="151"/>
      <c r="E478" s="25"/>
      <c r="I478" s="25"/>
      <c r="O478" s="1947"/>
      <c r="R478" s="1948">
        <v>0</v>
      </c>
    </row>
    <row r="479" spans="4:18" s="2" customFormat="1">
      <c r="D479" s="151"/>
      <c r="E479" s="25"/>
      <c r="I479" s="25"/>
      <c r="O479" s="1947"/>
      <c r="R479" s="1948">
        <v>0</v>
      </c>
    </row>
    <row r="480" spans="4:18" s="2" customFormat="1">
      <c r="D480" s="151"/>
      <c r="E480" s="25"/>
      <c r="I480" s="25"/>
      <c r="O480" s="1947"/>
      <c r="R480" s="1948">
        <v>0</v>
      </c>
    </row>
    <row r="481" spans="4:18" s="2" customFormat="1">
      <c r="D481" s="151"/>
      <c r="E481" s="25"/>
      <c r="I481" s="25"/>
      <c r="O481" s="1947"/>
      <c r="R481" s="1948">
        <v>0</v>
      </c>
    </row>
    <row r="482" spans="4:18" s="2" customFormat="1">
      <c r="D482" s="151"/>
      <c r="E482" s="25"/>
      <c r="I482" s="25"/>
      <c r="O482" s="1947"/>
      <c r="R482" s="1948">
        <v>0</v>
      </c>
    </row>
    <row r="483" spans="4:18" s="2" customFormat="1">
      <c r="D483" s="151"/>
      <c r="E483" s="25"/>
      <c r="I483" s="25"/>
      <c r="O483" s="1947"/>
      <c r="R483" s="1948">
        <v>0</v>
      </c>
    </row>
    <row r="484" spans="4:18" s="2" customFormat="1">
      <c r="D484" s="151"/>
      <c r="E484" s="25"/>
      <c r="I484" s="25"/>
      <c r="O484" s="1947"/>
      <c r="R484" s="1948">
        <v>0</v>
      </c>
    </row>
    <row r="485" spans="4:18" s="2" customFormat="1">
      <c r="D485" s="151"/>
      <c r="E485" s="25"/>
      <c r="I485" s="25"/>
      <c r="O485" s="1947"/>
      <c r="R485" s="1948">
        <v>0</v>
      </c>
    </row>
    <row r="486" spans="4:18" s="2" customFormat="1">
      <c r="D486" s="151"/>
      <c r="E486" s="25"/>
      <c r="I486" s="25"/>
      <c r="O486" s="1947"/>
      <c r="R486" s="1948">
        <v>0</v>
      </c>
    </row>
    <row r="487" spans="4:18" s="2" customFormat="1">
      <c r="D487" s="151"/>
      <c r="E487" s="25"/>
      <c r="I487" s="25"/>
      <c r="O487" s="1947"/>
      <c r="R487" s="1948">
        <v>0</v>
      </c>
    </row>
    <row r="488" spans="4:18" s="2" customFormat="1">
      <c r="D488" s="151"/>
      <c r="E488" s="25"/>
      <c r="I488" s="25"/>
      <c r="O488" s="1947"/>
      <c r="R488" s="1948">
        <v>0</v>
      </c>
    </row>
    <row r="489" spans="4:18" s="2" customFormat="1">
      <c r="D489" s="151"/>
      <c r="E489" s="25"/>
      <c r="I489" s="25"/>
      <c r="O489" s="1947"/>
      <c r="R489" s="1948">
        <v>0</v>
      </c>
    </row>
    <row r="490" spans="4:18" s="2" customFormat="1">
      <c r="D490" s="151"/>
      <c r="E490" s="25"/>
      <c r="I490" s="25"/>
      <c r="O490" s="1947"/>
      <c r="R490" s="1948">
        <v>0</v>
      </c>
    </row>
    <row r="491" spans="4:18" s="2" customFormat="1">
      <c r="D491" s="151"/>
      <c r="E491" s="25"/>
      <c r="I491" s="25"/>
      <c r="O491" s="1947"/>
      <c r="R491" s="1948">
        <v>0</v>
      </c>
    </row>
    <row r="492" spans="4:18" s="2" customFormat="1">
      <c r="D492" s="151"/>
      <c r="E492" s="25"/>
      <c r="I492" s="25"/>
      <c r="O492" s="1947"/>
      <c r="R492" s="1948">
        <v>0</v>
      </c>
    </row>
    <row r="493" spans="4:18" s="2" customFormat="1">
      <c r="D493" s="151"/>
      <c r="E493" s="25"/>
      <c r="I493" s="25"/>
      <c r="O493" s="1947"/>
      <c r="R493" s="1948">
        <v>0</v>
      </c>
    </row>
    <row r="494" spans="4:18" s="2" customFormat="1">
      <c r="D494" s="151"/>
      <c r="E494" s="25"/>
      <c r="I494" s="25"/>
      <c r="O494" s="1947"/>
      <c r="R494" s="1948">
        <v>0</v>
      </c>
    </row>
    <row r="495" spans="4:18" s="2" customFormat="1">
      <c r="D495" s="151"/>
      <c r="E495" s="25"/>
      <c r="I495" s="25"/>
      <c r="O495" s="1947"/>
      <c r="R495" s="1948">
        <v>0</v>
      </c>
    </row>
    <row r="496" spans="4:18" s="2" customFormat="1">
      <c r="D496" s="151"/>
      <c r="E496" s="25"/>
      <c r="I496" s="25"/>
      <c r="O496" s="1947"/>
      <c r="R496" s="1948">
        <v>0</v>
      </c>
    </row>
    <row r="497" spans="4:18" s="2" customFormat="1">
      <c r="D497" s="151"/>
      <c r="E497" s="25"/>
      <c r="I497" s="25"/>
      <c r="O497" s="1947"/>
      <c r="R497" s="1948">
        <v>0</v>
      </c>
    </row>
    <row r="498" spans="4:18" s="2" customFormat="1">
      <c r="D498" s="151"/>
      <c r="E498" s="25"/>
      <c r="I498" s="25"/>
      <c r="O498" s="1947"/>
      <c r="R498" s="1948">
        <v>0</v>
      </c>
    </row>
    <row r="499" spans="4:18" s="2" customFormat="1">
      <c r="D499" s="151"/>
      <c r="E499" s="25"/>
      <c r="I499" s="25"/>
      <c r="O499" s="1947"/>
      <c r="R499" s="1948">
        <v>0</v>
      </c>
    </row>
    <row r="500" spans="4:18" s="2" customFormat="1">
      <c r="D500" s="151"/>
      <c r="E500" s="25"/>
      <c r="I500" s="25"/>
      <c r="O500" s="1947"/>
      <c r="R500" s="1948">
        <v>0</v>
      </c>
    </row>
    <row r="501" spans="4:18" s="2" customFormat="1">
      <c r="D501" s="151"/>
      <c r="E501" s="25"/>
      <c r="I501" s="25"/>
      <c r="O501" s="1947"/>
      <c r="R501" s="1948">
        <v>0</v>
      </c>
    </row>
    <row r="502" spans="4:18" s="2" customFormat="1">
      <c r="D502" s="151"/>
      <c r="E502" s="25"/>
      <c r="I502" s="25"/>
      <c r="O502" s="1947"/>
      <c r="R502" s="1948">
        <v>0</v>
      </c>
    </row>
    <row r="503" spans="4:18" s="2" customFormat="1">
      <c r="D503" s="151"/>
      <c r="E503" s="25"/>
      <c r="I503" s="25"/>
      <c r="O503" s="1947"/>
      <c r="R503" s="1948">
        <v>0</v>
      </c>
    </row>
    <row r="504" spans="4:18" s="2" customFormat="1">
      <c r="D504" s="151"/>
      <c r="E504" s="25"/>
      <c r="I504" s="25"/>
      <c r="O504" s="1947"/>
      <c r="R504" s="1948">
        <v>0</v>
      </c>
    </row>
    <row r="505" spans="4:18" s="2" customFormat="1">
      <c r="D505" s="151"/>
      <c r="E505" s="25"/>
      <c r="I505" s="25"/>
      <c r="O505" s="1947"/>
      <c r="R505" s="1948">
        <v>0</v>
      </c>
    </row>
    <row r="506" spans="4:18" s="2" customFormat="1">
      <c r="D506" s="151"/>
      <c r="E506" s="25"/>
      <c r="I506" s="25"/>
      <c r="O506" s="1947"/>
      <c r="R506" s="1948">
        <v>0</v>
      </c>
    </row>
    <row r="507" spans="4:18" s="2" customFormat="1">
      <c r="D507" s="151"/>
      <c r="E507" s="25"/>
      <c r="I507" s="25"/>
      <c r="O507" s="1947"/>
      <c r="R507" s="1948">
        <v>0</v>
      </c>
    </row>
    <row r="508" spans="4:18" s="2" customFormat="1">
      <c r="D508" s="151"/>
      <c r="E508" s="25"/>
      <c r="I508" s="25"/>
      <c r="O508" s="1947"/>
      <c r="R508" s="1948">
        <v>0</v>
      </c>
    </row>
    <row r="509" spans="4:18" s="2" customFormat="1">
      <c r="D509" s="151"/>
      <c r="E509" s="25"/>
      <c r="I509" s="25"/>
      <c r="O509" s="1947"/>
      <c r="R509" s="1948">
        <v>0</v>
      </c>
    </row>
    <row r="510" spans="4:18" s="2" customFormat="1">
      <c r="D510" s="151"/>
      <c r="E510" s="25"/>
      <c r="I510" s="25"/>
      <c r="O510" s="1947"/>
      <c r="R510" s="1948">
        <v>0</v>
      </c>
    </row>
    <row r="511" spans="4:18" s="2" customFormat="1">
      <c r="D511" s="151"/>
      <c r="E511" s="25"/>
      <c r="I511" s="25"/>
      <c r="O511" s="1947"/>
      <c r="R511" s="1948">
        <v>0</v>
      </c>
    </row>
    <row r="512" spans="4:18" s="2" customFormat="1">
      <c r="D512" s="151"/>
      <c r="E512" s="25"/>
      <c r="I512" s="25"/>
      <c r="O512" s="1947"/>
      <c r="R512" s="1948">
        <v>0</v>
      </c>
    </row>
    <row r="513" spans="4:18" s="2" customFormat="1">
      <c r="D513" s="151"/>
      <c r="E513" s="25"/>
      <c r="I513" s="25"/>
      <c r="O513" s="1947"/>
      <c r="R513" s="1948">
        <v>0</v>
      </c>
    </row>
    <row r="514" spans="4:18" s="2" customFormat="1">
      <c r="D514" s="151"/>
      <c r="E514" s="25"/>
      <c r="I514" s="25"/>
      <c r="O514" s="1947"/>
      <c r="R514" s="1948">
        <v>0</v>
      </c>
    </row>
    <row r="515" spans="4:18" s="2" customFormat="1">
      <c r="D515" s="151"/>
      <c r="E515" s="25"/>
      <c r="I515" s="25"/>
      <c r="O515" s="1947"/>
      <c r="R515" s="1948">
        <v>0</v>
      </c>
    </row>
    <row r="516" spans="4:18" s="2" customFormat="1">
      <c r="D516" s="151"/>
      <c r="E516" s="25"/>
      <c r="I516" s="25"/>
      <c r="O516" s="1947"/>
      <c r="R516" s="1948">
        <v>0</v>
      </c>
    </row>
    <row r="517" spans="4:18" s="2" customFormat="1">
      <c r="D517" s="151"/>
      <c r="E517" s="25"/>
      <c r="I517" s="25"/>
      <c r="O517" s="1947"/>
      <c r="R517" s="1948">
        <v>0</v>
      </c>
    </row>
    <row r="518" spans="4:18" s="2" customFormat="1">
      <c r="D518" s="151"/>
      <c r="E518" s="25"/>
      <c r="I518" s="25"/>
      <c r="O518" s="1947"/>
      <c r="R518" s="1948">
        <v>0</v>
      </c>
    </row>
    <row r="519" spans="4:18" s="2" customFormat="1">
      <c r="D519" s="151"/>
      <c r="E519" s="25"/>
      <c r="I519" s="25"/>
      <c r="O519" s="1947"/>
      <c r="R519" s="1948">
        <v>0</v>
      </c>
    </row>
    <row r="520" spans="4:18" s="2" customFormat="1">
      <c r="D520" s="151"/>
      <c r="E520" s="25"/>
      <c r="I520" s="25"/>
      <c r="O520" s="1947"/>
      <c r="R520" s="1948">
        <v>0</v>
      </c>
    </row>
    <row r="521" spans="4:18" s="2" customFormat="1">
      <c r="D521" s="151"/>
      <c r="E521" s="25"/>
      <c r="I521" s="25"/>
      <c r="O521" s="1947"/>
      <c r="R521" s="1948">
        <v>0</v>
      </c>
    </row>
    <row r="522" spans="4:18" s="2" customFormat="1">
      <c r="D522" s="151"/>
      <c r="E522" s="25"/>
      <c r="I522" s="25"/>
      <c r="O522" s="1947"/>
      <c r="R522" s="1948">
        <v>0</v>
      </c>
    </row>
    <row r="523" spans="4:18" s="2" customFormat="1">
      <c r="D523" s="151"/>
      <c r="E523" s="25"/>
      <c r="I523" s="25"/>
      <c r="O523" s="1947"/>
      <c r="R523" s="1948">
        <v>0</v>
      </c>
    </row>
    <row r="524" spans="4:18" s="2" customFormat="1">
      <c r="D524" s="151"/>
      <c r="E524" s="25"/>
      <c r="I524" s="25"/>
      <c r="O524" s="1947"/>
      <c r="R524" s="1948">
        <v>0</v>
      </c>
    </row>
    <row r="525" spans="4:18" s="2" customFormat="1">
      <c r="D525" s="151"/>
      <c r="E525" s="25"/>
      <c r="I525" s="25"/>
      <c r="O525" s="1947"/>
      <c r="R525" s="1948">
        <v>0</v>
      </c>
    </row>
    <row r="526" spans="4:18" s="2" customFormat="1">
      <c r="D526" s="151"/>
      <c r="E526" s="25"/>
      <c r="I526" s="25"/>
      <c r="O526" s="1947"/>
      <c r="R526" s="1948">
        <v>0</v>
      </c>
    </row>
    <row r="527" spans="4:18" s="2" customFormat="1">
      <c r="D527" s="151"/>
      <c r="E527" s="25"/>
      <c r="I527" s="25"/>
      <c r="O527" s="1947"/>
      <c r="R527" s="1948">
        <v>0</v>
      </c>
    </row>
    <row r="528" spans="4:18" s="2" customFormat="1">
      <c r="D528" s="151"/>
      <c r="E528" s="25"/>
      <c r="I528" s="25"/>
      <c r="O528" s="1947"/>
      <c r="R528" s="1948">
        <v>0</v>
      </c>
    </row>
    <row r="529" spans="4:18" s="2" customFormat="1">
      <c r="D529" s="151"/>
      <c r="E529" s="25"/>
      <c r="I529" s="25"/>
      <c r="O529" s="1947"/>
      <c r="R529" s="1948">
        <v>0</v>
      </c>
    </row>
    <row r="530" spans="4:18" s="2" customFormat="1">
      <c r="D530" s="151"/>
      <c r="E530" s="25"/>
      <c r="I530" s="25"/>
      <c r="O530" s="1947"/>
      <c r="R530" s="1948">
        <v>0</v>
      </c>
    </row>
    <row r="531" spans="4:18" s="2" customFormat="1">
      <c r="D531" s="151"/>
      <c r="E531" s="25"/>
      <c r="I531" s="25"/>
      <c r="O531" s="1947"/>
      <c r="R531" s="1948">
        <v>0</v>
      </c>
    </row>
    <row r="532" spans="4:18" s="2" customFormat="1">
      <c r="D532" s="151"/>
      <c r="E532" s="25"/>
      <c r="I532" s="25"/>
      <c r="O532" s="1947"/>
      <c r="R532" s="1948">
        <v>0</v>
      </c>
    </row>
    <row r="533" spans="4:18" s="2" customFormat="1">
      <c r="D533" s="151"/>
      <c r="E533" s="25"/>
      <c r="I533" s="25"/>
      <c r="O533" s="1947"/>
      <c r="R533" s="1948">
        <v>0</v>
      </c>
    </row>
    <row r="534" spans="4:18" s="2" customFormat="1">
      <c r="D534" s="151"/>
      <c r="E534" s="25"/>
      <c r="I534" s="25"/>
      <c r="O534" s="1947"/>
      <c r="R534" s="1948">
        <v>0</v>
      </c>
    </row>
    <row r="535" spans="4:18" s="2" customFormat="1">
      <c r="D535" s="151"/>
      <c r="E535" s="25"/>
      <c r="I535" s="25"/>
      <c r="O535" s="1947"/>
      <c r="R535" s="1948">
        <v>0</v>
      </c>
    </row>
    <row r="536" spans="4:18" s="2" customFormat="1">
      <c r="D536" s="151"/>
      <c r="E536" s="25"/>
      <c r="I536" s="25"/>
      <c r="O536" s="1947"/>
      <c r="R536" s="1948">
        <v>0</v>
      </c>
    </row>
    <row r="537" spans="4:18" s="2" customFormat="1">
      <c r="D537" s="151"/>
      <c r="E537" s="25"/>
      <c r="I537" s="25"/>
      <c r="O537" s="1947"/>
      <c r="R537" s="1948">
        <v>0</v>
      </c>
    </row>
    <row r="538" spans="4:18" s="2" customFormat="1">
      <c r="D538" s="151"/>
      <c r="E538" s="25"/>
      <c r="I538" s="25"/>
      <c r="O538" s="1947"/>
      <c r="R538" s="1948">
        <v>0</v>
      </c>
    </row>
    <row r="539" spans="4:18" s="2" customFormat="1">
      <c r="D539" s="151"/>
      <c r="E539" s="25"/>
      <c r="I539" s="25"/>
      <c r="O539" s="1947"/>
      <c r="R539" s="1948">
        <v>0</v>
      </c>
    </row>
    <row r="540" spans="4:18" s="2" customFormat="1">
      <c r="D540" s="151"/>
      <c r="E540" s="25"/>
      <c r="I540" s="25"/>
      <c r="O540" s="1947"/>
      <c r="R540" s="1948">
        <v>0</v>
      </c>
    </row>
    <row r="541" spans="4:18" s="2" customFormat="1">
      <c r="D541" s="151"/>
      <c r="E541" s="25"/>
      <c r="I541" s="25"/>
      <c r="O541" s="1947"/>
      <c r="R541" s="1948">
        <v>0</v>
      </c>
    </row>
    <row r="542" spans="4:18" s="2" customFormat="1">
      <c r="D542" s="151"/>
      <c r="E542" s="25"/>
      <c r="I542" s="25"/>
      <c r="O542" s="1947"/>
      <c r="R542" s="1948">
        <v>0</v>
      </c>
    </row>
    <row r="543" spans="4:18" s="2" customFormat="1">
      <c r="D543" s="151"/>
      <c r="E543" s="25"/>
      <c r="I543" s="25"/>
      <c r="O543" s="1947"/>
      <c r="R543" s="1948">
        <v>0</v>
      </c>
    </row>
    <row r="544" spans="4:18" s="2" customFormat="1">
      <c r="D544" s="151"/>
      <c r="E544" s="25"/>
      <c r="I544" s="25"/>
      <c r="O544" s="1947"/>
      <c r="R544" s="1948">
        <v>0</v>
      </c>
    </row>
    <row r="545" spans="4:18" s="2" customFormat="1">
      <c r="D545" s="151"/>
      <c r="E545" s="25"/>
      <c r="I545" s="25"/>
      <c r="O545" s="1947"/>
      <c r="R545" s="1948">
        <v>0</v>
      </c>
    </row>
    <row r="546" spans="4:18" s="2" customFormat="1">
      <c r="D546" s="151"/>
      <c r="E546" s="25"/>
      <c r="I546" s="25"/>
      <c r="O546" s="1947"/>
      <c r="R546" s="1948">
        <v>0</v>
      </c>
    </row>
    <row r="547" spans="4:18" s="2" customFormat="1">
      <c r="D547" s="151"/>
      <c r="E547" s="25"/>
      <c r="I547" s="25"/>
      <c r="O547" s="1947"/>
      <c r="R547" s="1948">
        <v>0</v>
      </c>
    </row>
    <row r="548" spans="4:18" s="2" customFormat="1">
      <c r="D548" s="151"/>
      <c r="E548" s="25"/>
      <c r="I548" s="25"/>
      <c r="O548" s="1947"/>
      <c r="R548" s="1948">
        <v>0</v>
      </c>
    </row>
    <row r="549" spans="4:18" s="2" customFormat="1">
      <c r="D549" s="151"/>
      <c r="E549" s="25"/>
      <c r="I549" s="25"/>
      <c r="O549" s="1947"/>
      <c r="R549" s="1948">
        <v>0</v>
      </c>
    </row>
    <row r="550" spans="4:18" s="2" customFormat="1">
      <c r="D550" s="151"/>
      <c r="E550" s="25"/>
      <c r="I550" s="25"/>
      <c r="O550" s="1947"/>
      <c r="R550" s="1948">
        <v>0</v>
      </c>
    </row>
    <row r="551" spans="4:18" s="2" customFormat="1">
      <c r="D551" s="151"/>
      <c r="E551" s="25"/>
      <c r="I551" s="25"/>
      <c r="O551" s="1947"/>
      <c r="R551" s="1948">
        <v>0</v>
      </c>
    </row>
    <row r="552" spans="4:18" s="2" customFormat="1">
      <c r="D552" s="151"/>
      <c r="E552" s="25"/>
      <c r="I552" s="25"/>
      <c r="O552" s="1947"/>
      <c r="R552" s="1948">
        <v>0</v>
      </c>
    </row>
    <row r="553" spans="4:18" s="2" customFormat="1">
      <c r="D553" s="151"/>
      <c r="E553" s="25"/>
      <c r="I553" s="25"/>
      <c r="O553" s="1947"/>
      <c r="R553" s="1948">
        <v>0</v>
      </c>
    </row>
    <row r="554" spans="4:18" s="2" customFormat="1">
      <c r="D554" s="151"/>
      <c r="E554" s="25"/>
      <c r="I554" s="25"/>
      <c r="O554" s="1947"/>
      <c r="R554" s="1948">
        <v>0</v>
      </c>
    </row>
    <row r="555" spans="4:18" s="2" customFormat="1">
      <c r="D555" s="151"/>
      <c r="E555" s="25"/>
      <c r="I555" s="25"/>
      <c r="O555" s="1947"/>
      <c r="R555" s="1948">
        <v>0</v>
      </c>
    </row>
    <row r="556" spans="4:18" s="2" customFormat="1">
      <c r="D556" s="151"/>
      <c r="E556" s="25"/>
      <c r="I556" s="25"/>
      <c r="O556" s="1947"/>
      <c r="R556" s="1948">
        <v>0</v>
      </c>
    </row>
    <row r="557" spans="4:18" s="2" customFormat="1">
      <c r="D557" s="151"/>
      <c r="E557" s="25"/>
      <c r="I557" s="25"/>
      <c r="O557" s="1947"/>
      <c r="R557" s="1948">
        <v>0</v>
      </c>
    </row>
    <row r="558" spans="4:18" s="2" customFormat="1">
      <c r="D558" s="151"/>
      <c r="E558" s="25"/>
      <c r="I558" s="25"/>
      <c r="O558" s="1947"/>
      <c r="R558" s="1948">
        <v>0</v>
      </c>
    </row>
    <row r="559" spans="4:18" s="2" customFormat="1">
      <c r="D559" s="151"/>
      <c r="E559" s="25"/>
      <c r="I559" s="25"/>
      <c r="O559" s="1947"/>
      <c r="R559" s="1948">
        <v>0</v>
      </c>
    </row>
    <row r="560" spans="4:18" s="2" customFormat="1">
      <c r="D560" s="151"/>
      <c r="E560" s="25"/>
      <c r="I560" s="25"/>
      <c r="O560" s="1947"/>
      <c r="R560" s="1948">
        <v>0</v>
      </c>
    </row>
    <row r="561" spans="4:18" s="2" customFormat="1">
      <c r="D561" s="151"/>
      <c r="E561" s="25"/>
      <c r="I561" s="25"/>
      <c r="O561" s="1947"/>
      <c r="R561" s="1948">
        <v>0</v>
      </c>
    </row>
    <row r="562" spans="4:18" s="2" customFormat="1">
      <c r="D562" s="151"/>
      <c r="E562" s="25"/>
      <c r="I562" s="25"/>
      <c r="O562" s="1947"/>
      <c r="R562" s="1948">
        <v>0</v>
      </c>
    </row>
    <row r="563" spans="4:18" s="2" customFormat="1">
      <c r="D563" s="151"/>
      <c r="E563" s="25"/>
      <c r="I563" s="25"/>
      <c r="O563" s="1947"/>
      <c r="R563" s="1948">
        <v>0</v>
      </c>
    </row>
    <row r="564" spans="4:18" s="2" customFormat="1">
      <c r="D564" s="151"/>
      <c r="E564" s="25"/>
      <c r="I564" s="25"/>
      <c r="O564" s="1947"/>
      <c r="R564" s="1948">
        <v>0</v>
      </c>
    </row>
    <row r="565" spans="4:18" s="2" customFormat="1">
      <c r="D565" s="151"/>
      <c r="E565" s="25"/>
      <c r="I565" s="25"/>
      <c r="O565" s="1947"/>
      <c r="R565" s="1948">
        <v>0</v>
      </c>
    </row>
    <row r="566" spans="4:18" s="2" customFormat="1">
      <c r="D566" s="151"/>
      <c r="E566" s="25"/>
      <c r="I566" s="25"/>
      <c r="O566" s="1947"/>
      <c r="R566" s="1948">
        <v>0</v>
      </c>
    </row>
    <row r="567" spans="4:18" s="2" customFormat="1">
      <c r="D567" s="151"/>
      <c r="E567" s="25"/>
      <c r="I567" s="25"/>
      <c r="O567" s="1947"/>
      <c r="R567" s="1948">
        <v>0</v>
      </c>
    </row>
    <row r="568" spans="4:18" s="2" customFormat="1">
      <c r="D568" s="151"/>
      <c r="E568" s="25"/>
      <c r="I568" s="25"/>
      <c r="O568" s="1947"/>
      <c r="R568" s="1948">
        <v>0</v>
      </c>
    </row>
    <row r="569" spans="4:18" s="2" customFormat="1">
      <c r="D569" s="151"/>
      <c r="E569" s="25"/>
      <c r="I569" s="25"/>
      <c r="O569" s="1947"/>
      <c r="R569" s="1948">
        <v>0</v>
      </c>
    </row>
    <row r="570" spans="4:18" s="2" customFormat="1">
      <c r="D570" s="151"/>
      <c r="E570" s="25"/>
      <c r="I570" s="25"/>
      <c r="O570" s="1947"/>
      <c r="R570" s="1948">
        <v>0</v>
      </c>
    </row>
    <row r="571" spans="4:18" s="2" customFormat="1">
      <c r="D571" s="151"/>
      <c r="E571" s="25"/>
      <c r="I571" s="25"/>
      <c r="O571" s="1947"/>
      <c r="R571" s="1948">
        <v>0</v>
      </c>
    </row>
    <row r="572" spans="4:18" s="2" customFormat="1">
      <c r="D572" s="151"/>
      <c r="E572" s="25"/>
      <c r="I572" s="25"/>
      <c r="O572" s="1947"/>
      <c r="R572" s="1948">
        <v>0</v>
      </c>
    </row>
    <row r="573" spans="4:18" s="2" customFormat="1">
      <c r="D573" s="151"/>
      <c r="E573" s="25"/>
      <c r="I573" s="25"/>
      <c r="O573" s="1947"/>
      <c r="R573" s="1948">
        <v>0</v>
      </c>
    </row>
    <row r="574" spans="4:18" s="2" customFormat="1">
      <c r="D574" s="151"/>
      <c r="E574" s="25"/>
      <c r="I574" s="25"/>
      <c r="O574" s="1947"/>
      <c r="R574" s="1948">
        <v>0</v>
      </c>
    </row>
    <row r="575" spans="4:18" s="2" customFormat="1">
      <c r="D575" s="151"/>
      <c r="E575" s="25"/>
      <c r="I575" s="25"/>
      <c r="O575" s="1947"/>
      <c r="R575" s="1948">
        <v>0</v>
      </c>
    </row>
    <row r="576" spans="4:18" s="2" customFormat="1">
      <c r="D576" s="151"/>
      <c r="E576" s="25"/>
      <c r="I576" s="25"/>
      <c r="O576" s="1947"/>
      <c r="R576" s="1948">
        <v>0</v>
      </c>
    </row>
    <row r="577" spans="4:18" s="2" customFormat="1">
      <c r="D577" s="151"/>
      <c r="E577" s="25"/>
      <c r="I577" s="25"/>
      <c r="O577" s="1947"/>
      <c r="R577" s="1948">
        <v>0</v>
      </c>
    </row>
    <row r="578" spans="4:18" s="2" customFormat="1">
      <c r="D578" s="151"/>
      <c r="E578" s="25"/>
      <c r="I578" s="25"/>
      <c r="O578" s="1947"/>
      <c r="R578" s="1948">
        <v>0</v>
      </c>
    </row>
    <row r="579" spans="4:18" s="2" customFormat="1">
      <c r="D579" s="151"/>
      <c r="E579" s="25"/>
      <c r="I579" s="25"/>
      <c r="O579" s="1947"/>
      <c r="R579" s="1948">
        <v>0</v>
      </c>
    </row>
    <row r="580" spans="4:18" s="2" customFormat="1">
      <c r="D580" s="151"/>
      <c r="E580" s="25"/>
      <c r="I580" s="25"/>
      <c r="O580" s="1947"/>
      <c r="R580" s="1948">
        <v>0</v>
      </c>
    </row>
    <row r="581" spans="4:18" s="2" customFormat="1">
      <c r="D581" s="151"/>
      <c r="E581" s="25"/>
      <c r="I581" s="25"/>
      <c r="O581" s="1947"/>
      <c r="R581" s="1948">
        <v>0</v>
      </c>
    </row>
    <row r="582" spans="4:18" s="2" customFormat="1">
      <c r="D582" s="151"/>
      <c r="E582" s="25"/>
      <c r="I582" s="25"/>
      <c r="O582" s="1947"/>
      <c r="R582" s="1948">
        <v>0</v>
      </c>
    </row>
    <row r="583" spans="4:18" s="2" customFormat="1">
      <c r="D583" s="151"/>
      <c r="E583" s="25"/>
      <c r="I583" s="25"/>
      <c r="O583" s="1947"/>
      <c r="R583" s="1948">
        <v>0</v>
      </c>
    </row>
    <row r="584" spans="4:18" s="2" customFormat="1">
      <c r="D584" s="151"/>
      <c r="E584" s="25"/>
      <c r="I584" s="25"/>
      <c r="O584" s="1947"/>
      <c r="R584" s="1948">
        <v>0</v>
      </c>
    </row>
    <row r="585" spans="4:18" s="2" customFormat="1">
      <c r="D585" s="151"/>
      <c r="E585" s="25"/>
      <c r="I585" s="25"/>
      <c r="O585" s="1947"/>
      <c r="R585" s="1948">
        <v>0</v>
      </c>
    </row>
    <row r="586" spans="4:18" s="2" customFormat="1">
      <c r="D586" s="151"/>
      <c r="E586" s="25"/>
      <c r="I586" s="25"/>
      <c r="O586" s="1947"/>
      <c r="R586" s="1948">
        <v>0</v>
      </c>
    </row>
    <row r="587" spans="4:18" s="2" customFormat="1">
      <c r="D587" s="151"/>
      <c r="E587" s="25"/>
      <c r="I587" s="25"/>
      <c r="O587" s="1947"/>
      <c r="R587" s="1948">
        <v>0</v>
      </c>
    </row>
    <row r="588" spans="4:18" s="2" customFormat="1">
      <c r="D588" s="151"/>
      <c r="E588" s="25"/>
      <c r="I588" s="25"/>
      <c r="O588" s="1947"/>
      <c r="R588" s="1948">
        <v>0</v>
      </c>
    </row>
    <row r="589" spans="4:18" s="2" customFormat="1">
      <c r="D589" s="151"/>
      <c r="E589" s="25"/>
      <c r="I589" s="25"/>
      <c r="O589" s="1947"/>
      <c r="R589" s="1948">
        <v>0</v>
      </c>
    </row>
    <row r="590" spans="4:18" s="2" customFormat="1">
      <c r="D590" s="151"/>
      <c r="E590" s="25"/>
      <c r="I590" s="25"/>
      <c r="O590" s="1947"/>
      <c r="R590" s="1948">
        <v>0</v>
      </c>
    </row>
    <row r="591" spans="4:18" s="2" customFormat="1">
      <c r="D591" s="151"/>
      <c r="E591" s="25"/>
      <c r="I591" s="25"/>
      <c r="O591" s="1947"/>
      <c r="R591" s="1948">
        <v>0</v>
      </c>
    </row>
    <row r="592" spans="4:18" s="2" customFormat="1">
      <c r="D592" s="151"/>
      <c r="E592" s="25"/>
      <c r="I592" s="25"/>
      <c r="O592" s="1947"/>
      <c r="R592" s="1948">
        <v>0</v>
      </c>
    </row>
    <row r="593" spans="4:18" s="2" customFormat="1">
      <c r="D593" s="151"/>
      <c r="E593" s="25"/>
      <c r="I593" s="25"/>
      <c r="O593" s="1947"/>
      <c r="R593" s="1948">
        <v>0</v>
      </c>
    </row>
    <row r="594" spans="4:18" s="2" customFormat="1">
      <c r="D594" s="151"/>
      <c r="E594" s="25"/>
      <c r="I594" s="25"/>
      <c r="O594" s="1947"/>
      <c r="R594" s="1948">
        <v>0</v>
      </c>
    </row>
    <row r="595" spans="4:18" s="2" customFormat="1">
      <c r="D595" s="151"/>
      <c r="E595" s="25"/>
      <c r="I595" s="25"/>
      <c r="O595" s="1947"/>
      <c r="R595" s="1948">
        <v>0</v>
      </c>
    </row>
    <row r="596" spans="4:18" s="2" customFormat="1">
      <c r="D596" s="151"/>
      <c r="E596" s="25"/>
      <c r="I596" s="25"/>
      <c r="O596" s="1947"/>
      <c r="R596" s="1948">
        <v>0</v>
      </c>
    </row>
    <row r="597" spans="4:18" s="2" customFormat="1">
      <c r="D597" s="151"/>
      <c r="E597" s="25"/>
      <c r="I597" s="25"/>
      <c r="O597" s="1947"/>
      <c r="R597" s="1948">
        <v>0</v>
      </c>
    </row>
    <row r="598" spans="4:18" s="2" customFormat="1">
      <c r="D598" s="151"/>
      <c r="E598" s="25"/>
      <c r="I598" s="25"/>
      <c r="O598" s="1947"/>
      <c r="R598" s="1948">
        <v>0</v>
      </c>
    </row>
    <row r="599" spans="4:18" s="2" customFormat="1">
      <c r="D599" s="151"/>
      <c r="E599" s="25"/>
      <c r="I599" s="25"/>
      <c r="O599" s="1947"/>
      <c r="R599" s="1948">
        <v>0</v>
      </c>
    </row>
    <row r="600" spans="4:18" s="2" customFormat="1">
      <c r="D600" s="151"/>
      <c r="E600" s="25"/>
      <c r="I600" s="25"/>
      <c r="O600" s="1947"/>
      <c r="R600" s="1948">
        <v>0</v>
      </c>
    </row>
    <row r="601" spans="4:18" s="2" customFormat="1">
      <c r="D601" s="151"/>
      <c r="E601" s="25"/>
      <c r="I601" s="25"/>
      <c r="O601" s="1947"/>
      <c r="R601" s="1948">
        <v>0</v>
      </c>
    </row>
    <row r="602" spans="4:18" s="2" customFormat="1">
      <c r="D602" s="151"/>
      <c r="E602" s="25"/>
      <c r="I602" s="25"/>
      <c r="O602" s="1947"/>
      <c r="R602" s="1948">
        <v>0</v>
      </c>
    </row>
    <row r="603" spans="4:18" s="2" customFormat="1">
      <c r="D603" s="151"/>
      <c r="E603" s="25"/>
      <c r="I603" s="25"/>
      <c r="O603" s="1947"/>
      <c r="R603" s="1948">
        <v>0</v>
      </c>
    </row>
    <row r="604" spans="4:18" s="2" customFormat="1">
      <c r="D604" s="151"/>
      <c r="E604" s="25"/>
      <c r="I604" s="25"/>
      <c r="O604" s="1947"/>
      <c r="R604" s="1948">
        <v>0</v>
      </c>
    </row>
    <row r="605" spans="4:18" s="2" customFormat="1">
      <c r="D605" s="151"/>
      <c r="E605" s="25"/>
      <c r="I605" s="25"/>
      <c r="O605" s="1947"/>
      <c r="R605" s="1948">
        <v>0</v>
      </c>
    </row>
    <row r="606" spans="4:18" s="2" customFormat="1">
      <c r="D606" s="151"/>
      <c r="E606" s="25"/>
      <c r="I606" s="25"/>
      <c r="O606" s="1947"/>
      <c r="R606" s="1948">
        <v>0</v>
      </c>
    </row>
    <row r="607" spans="4:18" s="2" customFormat="1">
      <c r="D607" s="151"/>
      <c r="E607" s="25"/>
      <c r="I607" s="25"/>
      <c r="O607" s="1947"/>
      <c r="R607" s="1948">
        <v>0</v>
      </c>
    </row>
    <row r="608" spans="4:18" s="2" customFormat="1">
      <c r="D608" s="151"/>
      <c r="E608" s="25"/>
      <c r="I608" s="25"/>
      <c r="O608" s="1947"/>
      <c r="R608" s="1948">
        <v>0</v>
      </c>
    </row>
    <row r="609" spans="4:18" s="2" customFormat="1">
      <c r="D609" s="151"/>
      <c r="E609" s="25"/>
      <c r="I609" s="25"/>
      <c r="O609" s="1947"/>
      <c r="R609" s="1948">
        <v>0</v>
      </c>
    </row>
    <row r="610" spans="4:18" s="2" customFormat="1">
      <c r="D610" s="151"/>
      <c r="E610" s="25"/>
      <c r="I610" s="25"/>
      <c r="O610" s="1947"/>
      <c r="R610" s="1948">
        <v>0</v>
      </c>
    </row>
    <row r="611" spans="4:18" s="2" customFormat="1">
      <c r="D611" s="151"/>
      <c r="E611" s="25"/>
      <c r="I611" s="25"/>
      <c r="O611" s="1947"/>
      <c r="R611" s="1948">
        <v>0</v>
      </c>
    </row>
    <row r="612" spans="4:18" s="2" customFormat="1">
      <c r="D612" s="151"/>
      <c r="E612" s="25"/>
      <c r="I612" s="25"/>
      <c r="O612" s="1947"/>
      <c r="R612" s="1948">
        <v>0</v>
      </c>
    </row>
    <row r="613" spans="4:18" s="2" customFormat="1">
      <c r="D613" s="151"/>
      <c r="E613" s="25"/>
      <c r="I613" s="25"/>
      <c r="O613" s="1947"/>
      <c r="R613" s="1948">
        <v>0</v>
      </c>
    </row>
    <row r="614" spans="4:18" s="2" customFormat="1">
      <c r="D614" s="151"/>
      <c r="E614" s="25"/>
      <c r="I614" s="25"/>
      <c r="O614" s="1947"/>
      <c r="R614" s="1948">
        <v>0</v>
      </c>
    </row>
    <row r="615" spans="4:18" s="2" customFormat="1">
      <c r="D615" s="151"/>
      <c r="E615" s="25"/>
      <c r="I615" s="25"/>
      <c r="O615" s="1947"/>
      <c r="R615" s="1948">
        <v>0</v>
      </c>
    </row>
    <row r="616" spans="4:18" s="2" customFormat="1">
      <c r="D616" s="151"/>
      <c r="E616" s="25"/>
      <c r="I616" s="25"/>
      <c r="O616" s="1947"/>
      <c r="R616" s="1948">
        <v>0</v>
      </c>
    </row>
    <row r="617" spans="4:18" s="2" customFormat="1">
      <c r="D617" s="151"/>
      <c r="E617" s="25"/>
      <c r="I617" s="25"/>
      <c r="O617" s="1947"/>
      <c r="R617" s="1948">
        <v>0</v>
      </c>
    </row>
    <row r="618" spans="4:18" s="2" customFormat="1">
      <c r="D618" s="151"/>
      <c r="E618" s="25"/>
      <c r="I618" s="25"/>
      <c r="O618" s="1947"/>
      <c r="R618" s="1948">
        <v>0</v>
      </c>
    </row>
    <row r="619" spans="4:18" s="2" customFormat="1">
      <c r="D619" s="151"/>
      <c r="E619" s="25"/>
      <c r="I619" s="25"/>
      <c r="O619" s="1947"/>
      <c r="R619" s="1948">
        <v>0</v>
      </c>
    </row>
    <row r="620" spans="4:18" s="2" customFormat="1">
      <c r="D620" s="151"/>
      <c r="E620" s="25"/>
      <c r="I620" s="25"/>
      <c r="O620" s="1947"/>
      <c r="R620" s="1948">
        <v>0</v>
      </c>
    </row>
    <row r="621" spans="4:18" s="2" customFormat="1">
      <c r="D621" s="151"/>
      <c r="E621" s="25"/>
      <c r="I621" s="25"/>
      <c r="O621" s="1947"/>
      <c r="R621" s="1948">
        <v>0</v>
      </c>
    </row>
    <row r="622" spans="4:18" s="2" customFormat="1">
      <c r="D622" s="151"/>
      <c r="E622" s="25"/>
      <c r="I622" s="25"/>
      <c r="O622" s="1947"/>
      <c r="R622" s="1948">
        <v>0</v>
      </c>
    </row>
    <row r="623" spans="4:18" s="2" customFormat="1">
      <c r="D623" s="151"/>
      <c r="E623" s="25"/>
      <c r="I623" s="25"/>
      <c r="O623" s="1947"/>
      <c r="R623" s="1948">
        <v>0</v>
      </c>
    </row>
    <row r="624" spans="4:18" s="2" customFormat="1">
      <c r="D624" s="151"/>
      <c r="E624" s="25"/>
      <c r="I624" s="25"/>
      <c r="O624" s="1947"/>
      <c r="R624" s="1948">
        <v>0</v>
      </c>
    </row>
    <row r="625" spans="4:18" s="2" customFormat="1">
      <c r="D625" s="151"/>
      <c r="E625" s="25"/>
      <c r="I625" s="25"/>
      <c r="O625" s="1947"/>
      <c r="R625" s="1948">
        <v>0</v>
      </c>
    </row>
    <row r="626" spans="4:18" s="2" customFormat="1">
      <c r="D626" s="151"/>
      <c r="E626" s="25"/>
      <c r="I626" s="25"/>
      <c r="O626" s="1947"/>
      <c r="R626" s="1948">
        <v>0</v>
      </c>
    </row>
    <row r="627" spans="4:18" s="2" customFormat="1">
      <c r="D627" s="151"/>
      <c r="E627" s="25"/>
      <c r="I627" s="25"/>
      <c r="O627" s="1947"/>
      <c r="R627" s="1948">
        <v>0</v>
      </c>
    </row>
    <row r="628" spans="4:18" s="2" customFormat="1">
      <c r="D628" s="151"/>
      <c r="E628" s="25"/>
      <c r="I628" s="25"/>
      <c r="O628" s="1947"/>
      <c r="R628" s="1948">
        <v>0</v>
      </c>
    </row>
    <row r="629" spans="4:18" s="2" customFormat="1">
      <c r="D629" s="151"/>
      <c r="E629" s="25"/>
      <c r="I629" s="25"/>
      <c r="O629" s="1947"/>
      <c r="R629" s="1948">
        <v>0</v>
      </c>
    </row>
    <row r="630" spans="4:18" s="2" customFormat="1">
      <c r="D630" s="151"/>
      <c r="E630" s="25"/>
      <c r="I630" s="25"/>
      <c r="O630" s="1947"/>
      <c r="R630" s="1948">
        <v>0</v>
      </c>
    </row>
    <row r="631" spans="4:18" s="2" customFormat="1">
      <c r="D631" s="151"/>
      <c r="E631" s="25"/>
      <c r="I631" s="25"/>
      <c r="O631" s="1947"/>
      <c r="R631" s="1948">
        <v>0</v>
      </c>
    </row>
    <row r="632" spans="4:18" s="2" customFormat="1">
      <c r="D632" s="151"/>
      <c r="E632" s="25"/>
      <c r="I632" s="25"/>
      <c r="O632" s="1947"/>
      <c r="R632" s="1948">
        <v>0</v>
      </c>
    </row>
    <row r="633" spans="4:18" s="2" customFormat="1">
      <c r="D633" s="151"/>
      <c r="E633" s="25"/>
      <c r="I633" s="25"/>
      <c r="O633" s="1947"/>
      <c r="R633" s="1948">
        <v>0</v>
      </c>
    </row>
    <row r="634" spans="4:18" s="2" customFormat="1">
      <c r="D634" s="151"/>
      <c r="E634" s="25"/>
      <c r="I634" s="25"/>
      <c r="O634" s="1947"/>
      <c r="R634" s="1948">
        <v>0</v>
      </c>
    </row>
    <row r="635" spans="4:18" s="2" customFormat="1">
      <c r="D635" s="151"/>
      <c r="E635" s="25"/>
      <c r="I635" s="25"/>
      <c r="O635" s="1947"/>
      <c r="R635" s="1948">
        <v>0</v>
      </c>
    </row>
    <row r="636" spans="4:18" s="2" customFormat="1">
      <c r="D636" s="151"/>
      <c r="E636" s="25"/>
      <c r="I636" s="25"/>
      <c r="O636" s="1947"/>
      <c r="R636" s="1948">
        <v>0</v>
      </c>
    </row>
    <row r="637" spans="4:18" s="2" customFormat="1">
      <c r="D637" s="151"/>
      <c r="E637" s="25"/>
      <c r="I637" s="25"/>
      <c r="O637" s="1947"/>
      <c r="R637" s="1948"/>
    </row>
    <row r="638" spans="4:18" s="2" customFormat="1">
      <c r="D638" s="151"/>
      <c r="E638" s="25"/>
      <c r="I638" s="25"/>
      <c r="O638" s="1947"/>
      <c r="R638" s="1948"/>
    </row>
    <row r="639" spans="4:18" s="2" customFormat="1">
      <c r="D639" s="151"/>
      <c r="E639" s="25"/>
      <c r="I639" s="25"/>
      <c r="O639" s="1947"/>
      <c r="R639" s="1948"/>
    </row>
    <row r="640" spans="4:18" s="2" customFormat="1">
      <c r="D640" s="151"/>
      <c r="E640" s="25"/>
      <c r="I640" s="25"/>
      <c r="O640" s="1947"/>
      <c r="R640" s="1948"/>
    </row>
    <row r="641" spans="4:18" s="2" customFormat="1">
      <c r="D641" s="151"/>
      <c r="E641" s="25"/>
      <c r="I641" s="25"/>
      <c r="O641" s="1947"/>
      <c r="R641" s="1948"/>
    </row>
    <row r="642" spans="4:18" s="2" customFormat="1">
      <c r="D642" s="151"/>
      <c r="E642" s="25"/>
      <c r="I642" s="25"/>
      <c r="O642" s="1947"/>
      <c r="R642" s="1948"/>
    </row>
    <row r="643" spans="4:18" s="2" customFormat="1">
      <c r="D643" s="151"/>
      <c r="E643" s="25"/>
      <c r="I643" s="25"/>
      <c r="O643" s="1947"/>
      <c r="R643" s="1948"/>
    </row>
    <row r="644" spans="4:18" s="2" customFormat="1">
      <c r="D644" s="151"/>
      <c r="E644" s="25"/>
      <c r="I644" s="25"/>
      <c r="O644" s="1947"/>
      <c r="R644" s="1948"/>
    </row>
    <row r="645" spans="4:18" s="2" customFormat="1">
      <c r="D645" s="151"/>
      <c r="E645" s="25"/>
      <c r="I645" s="25"/>
      <c r="O645" s="1947"/>
      <c r="R645" s="1948"/>
    </row>
    <row r="646" spans="4:18" s="2" customFormat="1">
      <c r="D646" s="151"/>
      <c r="E646" s="25"/>
      <c r="I646" s="25"/>
      <c r="O646" s="1947"/>
      <c r="R646" s="1948"/>
    </row>
    <row r="647" spans="4:18" s="2" customFormat="1">
      <c r="D647" s="151"/>
      <c r="E647" s="25"/>
      <c r="I647" s="25"/>
      <c r="O647" s="1947"/>
      <c r="R647" s="1948"/>
    </row>
    <row r="648" spans="4:18" s="2" customFormat="1">
      <c r="D648" s="151"/>
      <c r="E648" s="25"/>
      <c r="I648" s="25"/>
      <c r="O648" s="1947"/>
      <c r="R648" s="1948"/>
    </row>
    <row r="649" spans="4:18" s="2" customFormat="1">
      <c r="D649" s="151"/>
      <c r="E649" s="25"/>
      <c r="I649" s="25"/>
      <c r="O649" s="1947"/>
      <c r="R649" s="1948"/>
    </row>
    <row r="650" spans="4:18" s="2" customFormat="1">
      <c r="D650" s="151"/>
      <c r="E650" s="25"/>
      <c r="I650" s="25"/>
      <c r="O650" s="1947"/>
      <c r="R650" s="1948"/>
    </row>
    <row r="651" spans="4:18" s="2" customFormat="1">
      <c r="D651" s="151"/>
      <c r="E651" s="25"/>
      <c r="I651" s="25"/>
      <c r="O651" s="1947"/>
      <c r="R651" s="1948"/>
    </row>
    <row r="652" spans="4:18" s="2" customFormat="1">
      <c r="D652" s="151"/>
      <c r="E652" s="25"/>
      <c r="I652" s="25"/>
      <c r="O652" s="1947"/>
      <c r="R652" s="1948"/>
    </row>
    <row r="653" spans="4:18" s="2" customFormat="1">
      <c r="D653" s="151"/>
      <c r="E653" s="25"/>
      <c r="I653" s="25"/>
      <c r="O653" s="1947"/>
      <c r="R653" s="1948"/>
    </row>
    <row r="654" spans="4:18" s="2" customFormat="1">
      <c r="D654" s="151"/>
      <c r="E654" s="25"/>
      <c r="I654" s="25"/>
      <c r="O654" s="1947"/>
      <c r="R654" s="1948"/>
    </row>
    <row r="655" spans="4:18" s="2" customFormat="1">
      <c r="D655" s="151"/>
      <c r="E655" s="25"/>
      <c r="I655" s="25"/>
      <c r="O655" s="1947"/>
      <c r="R655" s="1948"/>
    </row>
    <row r="656" spans="4:18" s="2" customFormat="1">
      <c r="D656" s="151"/>
      <c r="E656" s="25"/>
      <c r="I656" s="25"/>
      <c r="O656" s="1947"/>
      <c r="R656" s="1948"/>
    </row>
    <row r="657" spans="4:18" s="2" customFormat="1">
      <c r="D657" s="151"/>
      <c r="E657" s="25"/>
      <c r="I657" s="25"/>
      <c r="O657" s="1947"/>
      <c r="R657" s="1948"/>
    </row>
    <row r="658" spans="4:18" s="2" customFormat="1">
      <c r="D658" s="151"/>
      <c r="E658" s="25"/>
      <c r="I658" s="25"/>
      <c r="O658" s="1947"/>
      <c r="R658" s="1948"/>
    </row>
    <row r="659" spans="4:18" s="2" customFormat="1">
      <c r="D659" s="151"/>
      <c r="E659" s="25"/>
      <c r="I659" s="25"/>
      <c r="O659" s="1947"/>
      <c r="R659" s="1948"/>
    </row>
    <row r="660" spans="4:18" s="2" customFormat="1">
      <c r="D660" s="151"/>
      <c r="E660" s="25"/>
      <c r="I660" s="25"/>
      <c r="O660" s="1947"/>
      <c r="R660" s="1948"/>
    </row>
    <row r="661" spans="4:18" s="2" customFormat="1">
      <c r="D661" s="151"/>
      <c r="E661" s="25"/>
      <c r="I661" s="25"/>
      <c r="O661" s="1947"/>
      <c r="R661" s="1948"/>
    </row>
    <row r="662" spans="4:18" s="2" customFormat="1">
      <c r="D662" s="151"/>
      <c r="E662" s="25"/>
      <c r="I662" s="25"/>
      <c r="O662" s="1947"/>
      <c r="R662" s="1948"/>
    </row>
    <row r="663" spans="4:18" s="2" customFormat="1">
      <c r="D663" s="151"/>
      <c r="E663" s="25"/>
      <c r="I663" s="25"/>
      <c r="O663" s="1947"/>
      <c r="R663" s="1948"/>
    </row>
    <row r="664" spans="4:18" s="2" customFormat="1">
      <c r="D664" s="151"/>
      <c r="E664" s="25"/>
      <c r="I664" s="25"/>
      <c r="O664" s="1947"/>
      <c r="R664" s="1948"/>
    </row>
    <row r="665" spans="4:18" s="2" customFormat="1">
      <c r="D665" s="151"/>
      <c r="E665" s="25"/>
      <c r="I665" s="25"/>
      <c r="O665" s="1947"/>
      <c r="R665" s="1948"/>
    </row>
    <row r="666" spans="4:18" s="2" customFormat="1">
      <c r="D666" s="151"/>
      <c r="E666" s="25"/>
      <c r="I666" s="25"/>
      <c r="O666" s="1947"/>
      <c r="R666" s="1948"/>
    </row>
    <row r="667" spans="4:18" s="2" customFormat="1">
      <c r="D667" s="151"/>
      <c r="E667" s="25"/>
      <c r="I667" s="25"/>
      <c r="O667" s="1947"/>
      <c r="R667" s="1948"/>
    </row>
    <row r="668" spans="4:18" s="2" customFormat="1">
      <c r="D668" s="151"/>
      <c r="E668" s="25"/>
      <c r="I668" s="25"/>
      <c r="O668" s="1947"/>
      <c r="R668" s="1948"/>
    </row>
    <row r="669" spans="4:18" s="2" customFormat="1">
      <c r="D669" s="151"/>
      <c r="E669" s="25"/>
      <c r="I669" s="25"/>
      <c r="O669" s="1947"/>
      <c r="R669" s="1948"/>
    </row>
    <row r="670" spans="4:18" s="2" customFormat="1">
      <c r="D670" s="151"/>
      <c r="E670" s="25"/>
      <c r="I670" s="25"/>
      <c r="O670" s="1947"/>
      <c r="R670" s="1948"/>
    </row>
    <row r="671" spans="4:18" s="2" customFormat="1">
      <c r="D671" s="151"/>
      <c r="E671" s="25"/>
      <c r="I671" s="25"/>
      <c r="O671" s="1947"/>
      <c r="R671" s="1948"/>
    </row>
    <row r="672" spans="4:18" s="2" customFormat="1">
      <c r="D672" s="151"/>
      <c r="E672" s="25"/>
      <c r="I672" s="25"/>
      <c r="O672" s="1947"/>
      <c r="R672" s="1948"/>
    </row>
    <row r="673" spans="4:18" s="2" customFormat="1">
      <c r="D673" s="151"/>
      <c r="E673" s="25"/>
      <c r="I673" s="25"/>
      <c r="O673" s="1947"/>
      <c r="R673" s="1948"/>
    </row>
    <row r="674" spans="4:18" s="2" customFormat="1">
      <c r="D674" s="151"/>
      <c r="E674" s="25"/>
      <c r="I674" s="25"/>
      <c r="O674" s="1947"/>
      <c r="R674" s="1948"/>
    </row>
    <row r="675" spans="4:18" s="2" customFormat="1">
      <c r="D675" s="151"/>
      <c r="E675" s="25"/>
      <c r="I675" s="25"/>
      <c r="O675" s="1947"/>
      <c r="R675" s="1948"/>
    </row>
    <row r="676" spans="4:18" s="2" customFormat="1">
      <c r="D676" s="151"/>
      <c r="E676" s="25"/>
      <c r="I676" s="25"/>
      <c r="O676" s="1947"/>
      <c r="R676" s="1948"/>
    </row>
    <row r="677" spans="4:18" s="2" customFormat="1">
      <c r="D677" s="151"/>
      <c r="E677" s="25"/>
      <c r="I677" s="25"/>
      <c r="O677" s="1947"/>
      <c r="R677" s="1948"/>
    </row>
    <row r="678" spans="4:18" s="2" customFormat="1">
      <c r="D678" s="151"/>
      <c r="E678" s="25"/>
      <c r="I678" s="25"/>
      <c r="O678" s="1947"/>
      <c r="R678" s="1948"/>
    </row>
    <row r="679" spans="4:18" s="2" customFormat="1">
      <c r="D679" s="151"/>
      <c r="E679" s="25"/>
      <c r="I679" s="25"/>
      <c r="O679" s="1947"/>
      <c r="R679" s="1948"/>
    </row>
    <row r="680" spans="4:18" s="2" customFormat="1">
      <c r="D680" s="151"/>
      <c r="E680" s="25"/>
      <c r="I680" s="25"/>
      <c r="O680" s="1947"/>
      <c r="R680" s="1948"/>
    </row>
    <row r="681" spans="4:18" s="2" customFormat="1">
      <c r="D681" s="151"/>
      <c r="E681" s="25"/>
      <c r="I681" s="25"/>
      <c r="O681" s="1947"/>
      <c r="R681" s="1948"/>
    </row>
    <row r="682" spans="4:18" s="2" customFormat="1">
      <c r="D682" s="151"/>
      <c r="E682" s="25"/>
      <c r="I682" s="25"/>
      <c r="O682" s="1947"/>
      <c r="R682" s="1948"/>
    </row>
    <row r="683" spans="4:18" s="2" customFormat="1">
      <c r="D683" s="151"/>
      <c r="E683" s="25"/>
      <c r="I683" s="25"/>
      <c r="O683" s="1947"/>
      <c r="R683" s="1948"/>
    </row>
    <row r="684" spans="4:18" s="2" customFormat="1">
      <c r="D684" s="151"/>
      <c r="E684" s="25"/>
      <c r="I684" s="25"/>
      <c r="O684" s="1947"/>
      <c r="R684" s="1948"/>
    </row>
    <row r="685" spans="4:18" s="2" customFormat="1">
      <c r="D685" s="151"/>
      <c r="E685" s="25"/>
      <c r="I685" s="25"/>
      <c r="O685" s="1947"/>
      <c r="R685" s="1948"/>
    </row>
    <row r="686" spans="4:18" s="2" customFormat="1">
      <c r="D686" s="151"/>
      <c r="E686" s="25"/>
      <c r="I686" s="25"/>
      <c r="O686" s="1947"/>
      <c r="R686" s="1948"/>
    </row>
    <row r="687" spans="4:18" s="2" customFormat="1">
      <c r="D687" s="151"/>
      <c r="E687" s="25"/>
      <c r="I687" s="25"/>
      <c r="O687" s="1947"/>
      <c r="R687" s="1948"/>
    </row>
    <row r="688" spans="4:18" s="2" customFormat="1">
      <c r="D688" s="151"/>
      <c r="E688" s="25"/>
      <c r="I688" s="25"/>
      <c r="O688" s="1947"/>
      <c r="R688" s="1948"/>
    </row>
    <row r="689" spans="4:18" s="2" customFormat="1">
      <c r="D689" s="151"/>
      <c r="E689" s="25"/>
      <c r="I689" s="25"/>
      <c r="O689" s="1947"/>
      <c r="R689" s="1948"/>
    </row>
    <row r="690" spans="4:18" s="2" customFormat="1">
      <c r="D690" s="151"/>
      <c r="E690" s="25"/>
      <c r="I690" s="25"/>
      <c r="O690" s="1947"/>
      <c r="R690" s="1948"/>
    </row>
    <row r="691" spans="4:18" s="2" customFormat="1">
      <c r="D691" s="151"/>
      <c r="E691" s="25"/>
      <c r="I691" s="25"/>
      <c r="O691" s="1947"/>
      <c r="R691" s="1948"/>
    </row>
    <row r="692" spans="4:18" s="2" customFormat="1">
      <c r="D692" s="151"/>
      <c r="E692" s="25"/>
      <c r="I692" s="25"/>
      <c r="O692" s="1947"/>
      <c r="R692" s="1948"/>
    </row>
    <row r="693" spans="4:18" s="2" customFormat="1">
      <c r="D693" s="151"/>
      <c r="E693" s="25"/>
      <c r="I693" s="25"/>
      <c r="O693" s="1947"/>
      <c r="R693" s="1948"/>
    </row>
    <row r="694" spans="4:18" s="2" customFormat="1">
      <c r="D694" s="151"/>
      <c r="E694" s="25"/>
      <c r="I694" s="25"/>
      <c r="O694" s="1947"/>
      <c r="R694" s="1948"/>
    </row>
    <row r="695" spans="4:18" s="2" customFormat="1">
      <c r="D695" s="151"/>
      <c r="E695" s="25"/>
      <c r="I695" s="25"/>
      <c r="O695" s="1947"/>
      <c r="R695" s="1948"/>
    </row>
    <row r="696" spans="4:18" s="2" customFormat="1">
      <c r="D696" s="151"/>
      <c r="E696" s="25"/>
      <c r="I696" s="25"/>
      <c r="O696" s="1947"/>
      <c r="R696" s="1948"/>
    </row>
    <row r="697" spans="4:18" s="2" customFormat="1">
      <c r="D697" s="151"/>
      <c r="E697" s="25"/>
      <c r="I697" s="25"/>
      <c r="O697" s="1947"/>
      <c r="R697" s="1948"/>
    </row>
    <row r="698" spans="4:18" s="2" customFormat="1">
      <c r="D698" s="151"/>
      <c r="E698" s="25"/>
      <c r="I698" s="25"/>
      <c r="O698" s="1947"/>
      <c r="R698" s="1948"/>
    </row>
    <row r="699" spans="4:18" s="2" customFormat="1">
      <c r="D699" s="151"/>
      <c r="E699" s="25"/>
      <c r="I699" s="25"/>
      <c r="O699" s="1947"/>
      <c r="R699" s="1948"/>
    </row>
    <row r="700" spans="4:18" s="2" customFormat="1">
      <c r="D700" s="151"/>
      <c r="E700" s="25"/>
      <c r="I700" s="25"/>
      <c r="O700" s="1947"/>
      <c r="R700" s="1948"/>
    </row>
    <row r="701" spans="4:18" s="2" customFormat="1">
      <c r="D701" s="151"/>
      <c r="E701" s="25"/>
      <c r="I701" s="25"/>
      <c r="O701" s="1947"/>
      <c r="R701" s="1948"/>
    </row>
    <row r="702" spans="4:18" s="2" customFormat="1">
      <c r="D702" s="151"/>
      <c r="E702" s="25"/>
      <c r="I702" s="25"/>
      <c r="O702" s="1947"/>
      <c r="R702" s="1948"/>
    </row>
    <row r="703" spans="4:18" s="2" customFormat="1">
      <c r="D703" s="151"/>
      <c r="E703" s="25"/>
      <c r="I703" s="25"/>
      <c r="O703" s="1947"/>
      <c r="R703" s="1948"/>
    </row>
    <row r="704" spans="4:18" s="2" customFormat="1">
      <c r="D704" s="151"/>
      <c r="E704" s="25"/>
      <c r="I704" s="25"/>
      <c r="O704" s="1947"/>
      <c r="R704" s="1948"/>
    </row>
    <row r="705" spans="4:18" s="2" customFormat="1">
      <c r="D705" s="151"/>
      <c r="E705" s="25"/>
      <c r="I705" s="25"/>
      <c r="O705" s="1947"/>
      <c r="R705" s="1948"/>
    </row>
    <row r="706" spans="4:18" s="2" customFormat="1">
      <c r="D706" s="151"/>
      <c r="E706" s="25"/>
      <c r="I706" s="25"/>
      <c r="O706" s="1947"/>
      <c r="R706" s="1948"/>
    </row>
    <row r="707" spans="4:18" s="2" customFormat="1">
      <c r="D707" s="151"/>
      <c r="E707" s="25"/>
      <c r="I707" s="25"/>
      <c r="O707" s="1947"/>
      <c r="R707" s="1948"/>
    </row>
    <row r="708" spans="4:18" s="2" customFormat="1">
      <c r="D708" s="151"/>
      <c r="E708" s="25"/>
      <c r="I708" s="25"/>
      <c r="O708" s="1947"/>
      <c r="R708" s="1948"/>
    </row>
    <row r="709" spans="4:18" s="2" customFormat="1">
      <c r="D709" s="151"/>
      <c r="E709" s="25"/>
      <c r="I709" s="25"/>
      <c r="O709" s="1947"/>
      <c r="R709" s="1948"/>
    </row>
    <row r="710" spans="4:18" s="2" customFormat="1">
      <c r="D710" s="151"/>
      <c r="E710" s="25"/>
      <c r="I710" s="25"/>
      <c r="O710" s="1947"/>
      <c r="R710" s="1948"/>
    </row>
    <row r="711" spans="4:18" s="2" customFormat="1">
      <c r="D711" s="151"/>
      <c r="E711" s="25"/>
      <c r="I711" s="25"/>
      <c r="O711" s="1947"/>
      <c r="R711" s="1948"/>
    </row>
    <row r="712" spans="4:18" s="2" customFormat="1">
      <c r="D712" s="151"/>
      <c r="E712" s="25"/>
      <c r="I712" s="25"/>
      <c r="O712" s="1947"/>
      <c r="R712" s="1948"/>
    </row>
    <row r="713" spans="4:18" s="2" customFormat="1">
      <c r="D713" s="151"/>
      <c r="E713" s="25"/>
      <c r="I713" s="25"/>
      <c r="O713" s="1947"/>
      <c r="R713" s="1948"/>
    </row>
    <row r="714" spans="4:18" s="2" customFormat="1">
      <c r="D714" s="151"/>
      <c r="E714" s="25"/>
      <c r="I714" s="25"/>
      <c r="O714" s="1947"/>
      <c r="R714" s="1948"/>
    </row>
    <row r="715" spans="4:18" s="2" customFormat="1">
      <c r="D715" s="151"/>
      <c r="E715" s="25"/>
      <c r="I715" s="25"/>
      <c r="O715" s="1947"/>
      <c r="R715" s="1948"/>
    </row>
    <row r="716" spans="4:18" s="2" customFormat="1">
      <c r="D716" s="151"/>
      <c r="E716" s="25"/>
      <c r="I716" s="25"/>
      <c r="O716" s="1947"/>
      <c r="R716" s="1948"/>
    </row>
    <row r="717" spans="4:18" s="2" customFormat="1">
      <c r="D717" s="151"/>
      <c r="E717" s="25"/>
      <c r="I717" s="25"/>
      <c r="O717" s="1947"/>
      <c r="R717" s="1948"/>
    </row>
    <row r="718" spans="4:18" s="2" customFormat="1">
      <c r="D718" s="151"/>
      <c r="E718" s="25"/>
      <c r="I718" s="25"/>
      <c r="O718" s="1947"/>
      <c r="R718" s="1948"/>
    </row>
    <row r="719" spans="4:18" s="2" customFormat="1">
      <c r="D719" s="151"/>
      <c r="E719" s="25"/>
      <c r="I719" s="25"/>
      <c r="O719" s="1947"/>
      <c r="R719" s="1948"/>
    </row>
    <row r="720" spans="4:18" s="2" customFormat="1">
      <c r="D720" s="151"/>
      <c r="E720" s="25"/>
      <c r="I720" s="25"/>
      <c r="O720" s="1947"/>
      <c r="R720" s="1948"/>
    </row>
    <row r="721" spans="4:18" s="2" customFormat="1">
      <c r="D721" s="151"/>
      <c r="E721" s="25"/>
      <c r="I721" s="25"/>
      <c r="O721" s="1947"/>
      <c r="R721" s="1948"/>
    </row>
    <row r="722" spans="4:18" s="2" customFormat="1">
      <c r="D722" s="151"/>
      <c r="E722" s="25"/>
      <c r="I722" s="25"/>
      <c r="O722" s="1947"/>
      <c r="R722" s="1948"/>
    </row>
    <row r="723" spans="4:18" s="2" customFormat="1">
      <c r="D723" s="151"/>
      <c r="E723" s="25"/>
      <c r="I723" s="25"/>
      <c r="O723" s="1947"/>
      <c r="R723" s="1948"/>
    </row>
    <row r="724" spans="4:18" s="2" customFormat="1">
      <c r="D724" s="151"/>
      <c r="E724" s="25"/>
      <c r="I724" s="25"/>
      <c r="O724" s="1947"/>
      <c r="R724" s="1948"/>
    </row>
    <row r="725" spans="4:18" s="2" customFormat="1">
      <c r="D725" s="151"/>
      <c r="E725" s="25"/>
      <c r="I725" s="25"/>
      <c r="O725" s="1947"/>
      <c r="R725" s="1948"/>
    </row>
    <row r="726" spans="4:18" s="2" customFormat="1">
      <c r="D726" s="151"/>
      <c r="E726" s="25"/>
      <c r="I726" s="25"/>
      <c r="O726" s="1947"/>
      <c r="R726" s="1948"/>
    </row>
    <row r="727" spans="4:18" s="2" customFormat="1">
      <c r="D727" s="151"/>
      <c r="E727" s="25"/>
      <c r="I727" s="25"/>
      <c r="O727" s="1947"/>
      <c r="R727" s="1948"/>
    </row>
    <row r="728" spans="4:18" s="2" customFormat="1">
      <c r="D728" s="151"/>
      <c r="E728" s="25"/>
      <c r="I728" s="25"/>
      <c r="O728" s="1947"/>
      <c r="R728" s="1948"/>
    </row>
    <row r="729" spans="4:18" s="2" customFormat="1">
      <c r="D729" s="151"/>
      <c r="E729" s="25"/>
      <c r="I729" s="25"/>
      <c r="O729" s="1947"/>
      <c r="R729" s="1948"/>
    </row>
    <row r="730" spans="4:18" s="2" customFormat="1">
      <c r="D730" s="151"/>
      <c r="E730" s="25"/>
      <c r="I730" s="25"/>
      <c r="O730" s="1947"/>
      <c r="R730" s="1948"/>
    </row>
    <row r="731" spans="4:18" s="2" customFormat="1">
      <c r="D731" s="151"/>
      <c r="E731" s="25"/>
      <c r="I731" s="25"/>
      <c r="O731" s="1947"/>
      <c r="R731" s="1948"/>
    </row>
    <row r="732" spans="4:18" s="2" customFormat="1">
      <c r="D732" s="151"/>
      <c r="E732" s="25"/>
      <c r="I732" s="25"/>
      <c r="O732" s="1947"/>
      <c r="R732" s="1948"/>
    </row>
    <row r="733" spans="4:18" s="2" customFormat="1">
      <c r="D733" s="151"/>
      <c r="E733" s="25"/>
      <c r="I733" s="25"/>
      <c r="O733" s="1947"/>
      <c r="R733" s="1948"/>
    </row>
    <row r="734" spans="4:18" s="2" customFormat="1">
      <c r="D734" s="151"/>
      <c r="E734" s="25"/>
      <c r="I734" s="25"/>
      <c r="O734" s="1947"/>
      <c r="R734" s="1948"/>
    </row>
    <row r="735" spans="4:18" s="2" customFormat="1">
      <c r="D735" s="151"/>
      <c r="E735" s="25"/>
      <c r="I735" s="25"/>
      <c r="O735" s="1947"/>
      <c r="R735" s="1948"/>
    </row>
    <row r="736" spans="4:18" s="2" customFormat="1">
      <c r="D736" s="151"/>
      <c r="E736" s="25"/>
      <c r="I736" s="25"/>
      <c r="O736" s="1947"/>
      <c r="R736" s="1948"/>
    </row>
    <row r="737" spans="4:18" s="2" customFormat="1">
      <c r="D737" s="151"/>
      <c r="E737" s="25"/>
      <c r="I737" s="25"/>
      <c r="O737" s="1947"/>
      <c r="R737" s="1948"/>
    </row>
    <row r="738" spans="4:18" s="2" customFormat="1">
      <c r="D738" s="151"/>
      <c r="E738" s="25"/>
      <c r="I738" s="25"/>
      <c r="O738" s="1947"/>
      <c r="R738" s="1948"/>
    </row>
    <row r="739" spans="4:18" s="2" customFormat="1">
      <c r="D739" s="151"/>
      <c r="E739" s="25"/>
      <c r="I739" s="25"/>
      <c r="O739" s="1947"/>
      <c r="R739" s="1948"/>
    </row>
    <row r="740" spans="4:18" s="2" customFormat="1">
      <c r="D740" s="151"/>
      <c r="E740" s="25"/>
      <c r="I740" s="25"/>
      <c r="O740" s="1947"/>
      <c r="R740" s="1948"/>
    </row>
    <row r="741" spans="4:18" s="2" customFormat="1">
      <c r="D741" s="151"/>
      <c r="E741" s="25"/>
      <c r="I741" s="25"/>
      <c r="O741" s="1947"/>
      <c r="R741" s="1948"/>
    </row>
    <row r="742" spans="4:18" s="2" customFormat="1">
      <c r="D742" s="151"/>
      <c r="E742" s="25"/>
      <c r="I742" s="25"/>
      <c r="O742" s="1947"/>
      <c r="R742" s="1948"/>
    </row>
    <row r="743" spans="4:18" s="2" customFormat="1">
      <c r="D743" s="151"/>
      <c r="E743" s="25"/>
      <c r="I743" s="25"/>
      <c r="O743" s="1947"/>
      <c r="R743" s="1948"/>
    </row>
    <row r="744" spans="4:18" s="2" customFormat="1">
      <c r="D744" s="151"/>
      <c r="E744" s="25"/>
      <c r="I744" s="25"/>
      <c r="O744" s="1947"/>
      <c r="R744" s="1948"/>
    </row>
    <row r="745" spans="4:18" s="2" customFormat="1">
      <c r="D745" s="151"/>
      <c r="E745" s="25"/>
      <c r="I745" s="25"/>
      <c r="O745" s="1947"/>
      <c r="R745" s="1948"/>
    </row>
    <row r="746" spans="4:18" s="2" customFormat="1">
      <c r="D746" s="151"/>
      <c r="E746" s="25"/>
      <c r="I746" s="25"/>
      <c r="O746" s="1947"/>
      <c r="R746" s="1948"/>
    </row>
    <row r="747" spans="4:18" s="2" customFormat="1">
      <c r="D747" s="151"/>
      <c r="E747" s="25"/>
      <c r="I747" s="25"/>
      <c r="O747" s="1947"/>
      <c r="R747" s="1948"/>
    </row>
    <row r="748" spans="4:18" s="2" customFormat="1">
      <c r="D748" s="151"/>
      <c r="E748" s="25"/>
      <c r="I748" s="25"/>
      <c r="O748" s="1947"/>
      <c r="R748" s="1948"/>
    </row>
    <row r="749" spans="4:18" s="2" customFormat="1">
      <c r="D749" s="151"/>
      <c r="E749" s="25"/>
      <c r="I749" s="25"/>
      <c r="O749" s="1947"/>
      <c r="R749" s="1948"/>
    </row>
    <row r="750" spans="4:18" s="2" customFormat="1">
      <c r="D750" s="151"/>
      <c r="E750" s="25"/>
      <c r="I750" s="25"/>
      <c r="O750" s="1947"/>
      <c r="R750" s="1948"/>
    </row>
    <row r="751" spans="4:18" s="2" customFormat="1">
      <c r="D751" s="151"/>
      <c r="E751" s="25"/>
      <c r="I751" s="25"/>
      <c r="O751" s="1947"/>
      <c r="R751" s="1948"/>
    </row>
    <row r="752" spans="4:18" s="2" customFormat="1">
      <c r="D752" s="151"/>
      <c r="E752" s="25"/>
      <c r="I752" s="25"/>
      <c r="O752" s="1947"/>
      <c r="R752" s="1948"/>
    </row>
    <row r="753" spans="4:18" s="2" customFormat="1">
      <c r="D753" s="151"/>
      <c r="E753" s="25"/>
      <c r="I753" s="25"/>
      <c r="O753" s="1947"/>
      <c r="R753" s="1948"/>
    </row>
    <row r="754" spans="4:18" s="2" customFormat="1">
      <c r="D754" s="151"/>
      <c r="E754" s="25"/>
      <c r="I754" s="25"/>
      <c r="O754" s="1947"/>
      <c r="R754" s="1948"/>
    </row>
    <row r="755" spans="4:18" s="2" customFormat="1">
      <c r="D755" s="151"/>
      <c r="E755" s="25"/>
      <c r="I755" s="25"/>
      <c r="O755" s="1947"/>
      <c r="R755" s="1948"/>
    </row>
    <row r="756" spans="4:18" s="2" customFormat="1">
      <c r="D756" s="151"/>
      <c r="E756" s="25"/>
      <c r="I756" s="25"/>
      <c r="O756" s="1947"/>
      <c r="R756" s="1948"/>
    </row>
    <row r="757" spans="4:18" s="2" customFormat="1">
      <c r="D757" s="151"/>
      <c r="E757" s="25"/>
      <c r="I757" s="25"/>
      <c r="O757" s="1947"/>
      <c r="R757" s="1948"/>
    </row>
    <row r="758" spans="4:18" s="2" customFormat="1">
      <c r="D758" s="151"/>
      <c r="E758" s="25"/>
      <c r="I758" s="25"/>
      <c r="O758" s="1947"/>
      <c r="R758" s="1948"/>
    </row>
    <row r="759" spans="4:18" s="2" customFormat="1">
      <c r="D759" s="151"/>
      <c r="E759" s="25"/>
      <c r="I759" s="25"/>
      <c r="O759" s="1947"/>
      <c r="R759" s="1948"/>
    </row>
    <row r="760" spans="4:18" s="2" customFormat="1">
      <c r="D760" s="151"/>
      <c r="E760" s="25"/>
      <c r="I760" s="25"/>
      <c r="O760" s="1947"/>
      <c r="R760" s="1948"/>
    </row>
    <row r="761" spans="4:18" s="2" customFormat="1">
      <c r="D761" s="151"/>
      <c r="E761" s="25"/>
      <c r="I761" s="25"/>
      <c r="O761" s="1947"/>
      <c r="R761" s="1948"/>
    </row>
    <row r="762" spans="4:18" s="2" customFormat="1">
      <c r="D762" s="151"/>
      <c r="E762" s="25"/>
      <c r="I762" s="25"/>
      <c r="O762" s="1947"/>
      <c r="R762" s="1948"/>
    </row>
    <row r="763" spans="4:18" s="2" customFormat="1">
      <c r="D763" s="151"/>
      <c r="E763" s="25"/>
      <c r="I763" s="25"/>
      <c r="O763" s="1947"/>
      <c r="R763" s="1948"/>
    </row>
    <row r="764" spans="4:18" s="2" customFormat="1">
      <c r="D764" s="151"/>
      <c r="E764" s="25"/>
      <c r="I764" s="25"/>
      <c r="O764" s="1947"/>
      <c r="R764" s="1948"/>
    </row>
    <row r="765" spans="4:18" s="2" customFormat="1">
      <c r="D765" s="151"/>
      <c r="E765" s="25"/>
      <c r="I765" s="25"/>
      <c r="O765" s="1947"/>
      <c r="R765" s="1948"/>
    </row>
    <row r="766" spans="4:18" s="2" customFormat="1">
      <c r="D766" s="151"/>
      <c r="E766" s="25"/>
      <c r="I766" s="25"/>
      <c r="O766" s="1947"/>
      <c r="R766" s="1948"/>
    </row>
    <row r="767" spans="4:18" s="2" customFormat="1">
      <c r="D767" s="151"/>
      <c r="E767" s="25"/>
      <c r="I767" s="25"/>
      <c r="O767" s="1947"/>
      <c r="R767" s="1948"/>
    </row>
    <row r="768" spans="4:18" s="2" customFormat="1">
      <c r="D768" s="151"/>
      <c r="E768" s="25"/>
      <c r="I768" s="25"/>
      <c r="O768" s="1947"/>
      <c r="R768" s="1948"/>
    </row>
    <row r="769" spans="4:18" s="2" customFormat="1">
      <c r="D769" s="151"/>
      <c r="E769" s="25"/>
      <c r="I769" s="25"/>
      <c r="O769" s="1947"/>
      <c r="R769" s="1948"/>
    </row>
    <row r="770" spans="4:18" s="2" customFormat="1">
      <c r="D770" s="151"/>
      <c r="E770" s="25"/>
      <c r="I770" s="25"/>
      <c r="O770" s="1947"/>
      <c r="R770" s="1948"/>
    </row>
    <row r="771" spans="4:18" s="2" customFormat="1">
      <c r="D771" s="151"/>
      <c r="E771" s="25"/>
      <c r="I771" s="25"/>
      <c r="O771" s="1947"/>
      <c r="R771" s="1948"/>
    </row>
    <row r="772" spans="4:18" s="2" customFormat="1">
      <c r="D772" s="151"/>
      <c r="E772" s="25"/>
      <c r="I772" s="25"/>
      <c r="O772" s="1947"/>
      <c r="R772" s="1948"/>
    </row>
    <row r="773" spans="4:18" s="2" customFormat="1">
      <c r="D773" s="151"/>
      <c r="E773" s="25"/>
      <c r="I773" s="25"/>
      <c r="O773" s="1947"/>
      <c r="R773" s="1948"/>
    </row>
    <row r="774" spans="4:18" s="2" customFormat="1">
      <c r="D774" s="151"/>
      <c r="E774" s="25"/>
      <c r="I774" s="25"/>
      <c r="O774" s="1947"/>
      <c r="R774" s="1948"/>
    </row>
    <row r="775" spans="4:18" s="2" customFormat="1">
      <c r="D775" s="151"/>
      <c r="E775" s="25"/>
      <c r="I775" s="25"/>
      <c r="O775" s="1947"/>
      <c r="R775" s="1948"/>
    </row>
    <row r="776" spans="4:18" s="2" customFormat="1">
      <c r="D776" s="151"/>
      <c r="E776" s="25"/>
      <c r="I776" s="25"/>
      <c r="O776" s="1947"/>
      <c r="R776" s="1948"/>
    </row>
    <row r="777" spans="4:18" s="2" customFormat="1">
      <c r="D777" s="151"/>
      <c r="E777" s="25"/>
      <c r="I777" s="25"/>
      <c r="O777" s="1947"/>
      <c r="R777" s="1948"/>
    </row>
    <row r="778" spans="4:18" s="2" customFormat="1">
      <c r="D778" s="151"/>
      <c r="E778" s="25"/>
      <c r="I778" s="25"/>
      <c r="O778" s="1947"/>
      <c r="R778" s="1948"/>
    </row>
    <row r="779" spans="4:18" s="2" customFormat="1">
      <c r="D779" s="151"/>
      <c r="E779" s="25"/>
      <c r="I779" s="25"/>
      <c r="O779" s="1947"/>
      <c r="R779" s="1948"/>
    </row>
    <row r="780" spans="4:18" s="2" customFormat="1">
      <c r="D780" s="151"/>
      <c r="E780" s="25"/>
      <c r="I780" s="25"/>
      <c r="O780" s="1947"/>
      <c r="R780" s="1948"/>
    </row>
    <row r="781" spans="4:18" s="2" customFormat="1">
      <c r="D781" s="151"/>
      <c r="E781" s="25"/>
      <c r="I781" s="25"/>
      <c r="O781" s="1947"/>
      <c r="R781" s="1948"/>
    </row>
    <row r="782" spans="4:18" s="2" customFormat="1">
      <c r="D782" s="151"/>
      <c r="E782" s="25"/>
      <c r="I782" s="25"/>
      <c r="O782" s="1947"/>
      <c r="R782" s="1948"/>
    </row>
    <row r="783" spans="4:18" s="2" customFormat="1">
      <c r="D783" s="151"/>
      <c r="E783" s="25"/>
      <c r="I783" s="25"/>
      <c r="O783" s="1947"/>
      <c r="R783" s="1948"/>
    </row>
    <row r="784" spans="4:18" s="2" customFormat="1">
      <c r="D784" s="151"/>
      <c r="E784" s="25"/>
      <c r="I784" s="25"/>
      <c r="O784" s="1947"/>
      <c r="R784" s="1948"/>
    </row>
    <row r="785" spans="4:18" s="2" customFormat="1">
      <c r="D785" s="151"/>
      <c r="E785" s="25"/>
      <c r="I785" s="25"/>
      <c r="O785" s="1947"/>
      <c r="R785" s="1948"/>
    </row>
    <row r="786" spans="4:18" s="2" customFormat="1">
      <c r="D786" s="151"/>
      <c r="E786" s="25"/>
      <c r="I786" s="25"/>
      <c r="O786" s="1947"/>
      <c r="R786" s="1948"/>
    </row>
    <row r="787" spans="4:18" s="2" customFormat="1">
      <c r="D787" s="151"/>
      <c r="E787" s="25"/>
      <c r="I787" s="25"/>
      <c r="O787" s="1947"/>
      <c r="R787" s="1948"/>
    </row>
    <row r="788" spans="4:18" s="2" customFormat="1">
      <c r="D788" s="151"/>
      <c r="E788" s="25"/>
      <c r="I788" s="25"/>
      <c r="O788" s="1947"/>
      <c r="R788" s="1948"/>
    </row>
    <row r="789" spans="4:18" s="2" customFormat="1">
      <c r="D789" s="151"/>
      <c r="E789" s="25"/>
      <c r="I789" s="25"/>
      <c r="O789" s="1947"/>
      <c r="R789" s="1948"/>
    </row>
    <row r="790" spans="4:18" s="2" customFormat="1">
      <c r="D790" s="151"/>
      <c r="E790" s="25"/>
      <c r="I790" s="25"/>
      <c r="O790" s="1947"/>
      <c r="R790" s="1948"/>
    </row>
    <row r="791" spans="4:18" s="2" customFormat="1">
      <c r="D791" s="151"/>
      <c r="E791" s="25"/>
      <c r="I791" s="25"/>
      <c r="O791" s="1947"/>
      <c r="R791" s="1948"/>
    </row>
    <row r="792" spans="4:18" s="2" customFormat="1">
      <c r="D792" s="151"/>
      <c r="E792" s="25"/>
      <c r="I792" s="25"/>
      <c r="O792" s="1947"/>
      <c r="R792" s="1948"/>
    </row>
    <row r="793" spans="4:18" s="2" customFormat="1">
      <c r="D793" s="151"/>
      <c r="E793" s="25"/>
      <c r="I793" s="25"/>
      <c r="O793" s="1947"/>
      <c r="R793" s="1948"/>
    </row>
    <row r="794" spans="4:18" s="2" customFormat="1">
      <c r="D794" s="151"/>
      <c r="E794" s="25"/>
      <c r="I794" s="25"/>
      <c r="O794" s="1947"/>
      <c r="R794" s="1948"/>
    </row>
    <row r="795" spans="4:18" s="2" customFormat="1">
      <c r="D795" s="151"/>
      <c r="E795" s="25"/>
      <c r="I795" s="25"/>
      <c r="O795" s="1947"/>
      <c r="R795" s="1948"/>
    </row>
    <row r="796" spans="4:18" s="2" customFormat="1">
      <c r="D796" s="151"/>
      <c r="E796" s="25"/>
      <c r="I796" s="25"/>
      <c r="O796" s="1947"/>
      <c r="R796" s="1948"/>
    </row>
    <row r="797" spans="4:18" s="2" customFormat="1">
      <c r="D797" s="151"/>
      <c r="E797" s="25"/>
      <c r="I797" s="25"/>
      <c r="O797" s="1947"/>
      <c r="R797" s="1948"/>
    </row>
    <row r="798" spans="4:18" s="2" customFormat="1">
      <c r="D798" s="151"/>
      <c r="E798" s="25"/>
      <c r="I798" s="25"/>
      <c r="O798" s="1947"/>
      <c r="R798" s="1948"/>
    </row>
    <row r="799" spans="4:18" s="2" customFormat="1">
      <c r="D799" s="151"/>
      <c r="E799" s="25"/>
      <c r="I799" s="25"/>
      <c r="O799" s="1947"/>
      <c r="R799" s="1948"/>
    </row>
    <row r="800" spans="4:18" s="2" customFormat="1">
      <c r="D800" s="151"/>
      <c r="E800" s="25"/>
      <c r="I800" s="25"/>
      <c r="O800" s="1947"/>
      <c r="R800" s="1948"/>
    </row>
    <row r="801" spans="4:18" s="2" customFormat="1">
      <c r="D801" s="151"/>
      <c r="E801" s="25"/>
      <c r="I801" s="25"/>
      <c r="O801" s="1947"/>
      <c r="R801" s="1948"/>
    </row>
    <row r="802" spans="4:18" s="2" customFormat="1">
      <c r="D802" s="151"/>
      <c r="E802" s="25"/>
      <c r="I802" s="25"/>
      <c r="O802" s="1947"/>
      <c r="R802" s="1948"/>
    </row>
    <row r="803" spans="4:18" s="2" customFormat="1">
      <c r="D803" s="151"/>
      <c r="E803" s="25"/>
      <c r="I803" s="25"/>
      <c r="O803" s="1947"/>
      <c r="R803" s="1948"/>
    </row>
    <row r="804" spans="4:18" s="2" customFormat="1">
      <c r="D804" s="151"/>
      <c r="E804" s="25"/>
      <c r="I804" s="25"/>
      <c r="O804" s="1947"/>
      <c r="R804" s="1948"/>
    </row>
    <row r="805" spans="4:18" s="2" customFormat="1">
      <c r="D805" s="151"/>
      <c r="E805" s="25"/>
      <c r="I805" s="25"/>
      <c r="O805" s="1947"/>
      <c r="R805" s="1948"/>
    </row>
    <row r="806" spans="4:18" s="2" customFormat="1">
      <c r="D806" s="151"/>
      <c r="E806" s="25"/>
      <c r="I806" s="25"/>
      <c r="O806" s="1947"/>
      <c r="R806" s="1948"/>
    </row>
    <row r="807" spans="4:18" s="2" customFormat="1">
      <c r="D807" s="151"/>
      <c r="E807" s="25"/>
      <c r="I807" s="25"/>
      <c r="O807" s="1947"/>
      <c r="R807" s="1948"/>
    </row>
    <row r="808" spans="4:18" s="2" customFormat="1">
      <c r="D808" s="151"/>
      <c r="E808" s="25"/>
      <c r="I808" s="25"/>
      <c r="O808" s="1947"/>
      <c r="R808" s="1948"/>
    </row>
    <row r="809" spans="4:18" s="2" customFormat="1">
      <c r="D809" s="151"/>
      <c r="E809" s="25"/>
      <c r="I809" s="25"/>
      <c r="O809" s="1947"/>
      <c r="R809" s="1948"/>
    </row>
    <row r="810" spans="4:18" s="2" customFormat="1">
      <c r="D810" s="151"/>
      <c r="E810" s="25"/>
      <c r="I810" s="25"/>
      <c r="O810" s="1947"/>
      <c r="R810" s="1948"/>
    </row>
    <row r="811" spans="4:18" s="2" customFormat="1">
      <c r="D811" s="151"/>
      <c r="E811" s="25"/>
      <c r="I811" s="25"/>
      <c r="O811" s="1947"/>
      <c r="R811" s="1948"/>
    </row>
    <row r="812" spans="4:18" s="2" customFormat="1">
      <c r="D812" s="151"/>
      <c r="E812" s="25"/>
      <c r="I812" s="25"/>
      <c r="O812" s="1947"/>
      <c r="R812" s="1948"/>
    </row>
    <row r="813" spans="4:18" s="2" customFormat="1">
      <c r="D813" s="151"/>
      <c r="E813" s="25"/>
      <c r="I813" s="25"/>
      <c r="O813" s="1947"/>
      <c r="R813" s="1948"/>
    </row>
    <row r="814" spans="4:18" s="2" customFormat="1">
      <c r="D814" s="151"/>
      <c r="E814" s="25"/>
      <c r="I814" s="25"/>
      <c r="O814" s="1947"/>
      <c r="R814" s="1948"/>
    </row>
    <row r="815" spans="4:18" s="2" customFormat="1">
      <c r="D815" s="151"/>
      <c r="E815" s="25"/>
      <c r="I815" s="25"/>
      <c r="O815" s="1947"/>
      <c r="R815" s="1948"/>
    </row>
    <row r="816" spans="4:18" s="2" customFormat="1">
      <c r="D816" s="151"/>
      <c r="E816" s="25"/>
      <c r="I816" s="25"/>
      <c r="O816" s="1947"/>
      <c r="R816" s="1948"/>
    </row>
    <row r="817" spans="4:18" s="2" customFormat="1">
      <c r="D817" s="151"/>
      <c r="E817" s="25"/>
      <c r="I817" s="25"/>
      <c r="O817" s="1947"/>
      <c r="R817" s="1948"/>
    </row>
    <row r="818" spans="4:18" s="2" customFormat="1">
      <c r="D818" s="151"/>
      <c r="E818" s="25"/>
      <c r="I818" s="25"/>
      <c r="O818" s="1947"/>
      <c r="R818" s="1948"/>
    </row>
    <row r="819" spans="4:18" s="2" customFormat="1">
      <c r="D819" s="151"/>
      <c r="E819" s="25"/>
      <c r="I819" s="25"/>
      <c r="O819" s="1947"/>
      <c r="R819" s="1948"/>
    </row>
    <row r="820" spans="4:18" s="2" customFormat="1">
      <c r="D820" s="151"/>
      <c r="E820" s="25"/>
      <c r="I820" s="25"/>
      <c r="O820" s="1947"/>
      <c r="R820" s="1948"/>
    </row>
    <row r="821" spans="4:18" s="2" customFormat="1">
      <c r="D821" s="151"/>
      <c r="E821" s="25"/>
      <c r="I821" s="25"/>
      <c r="O821" s="1947"/>
      <c r="R821" s="1948"/>
    </row>
    <row r="822" spans="4:18" s="2" customFormat="1">
      <c r="D822" s="151"/>
      <c r="E822" s="25"/>
      <c r="I822" s="25"/>
      <c r="O822" s="1947"/>
      <c r="R822" s="1948"/>
    </row>
    <row r="823" spans="4:18" s="2" customFormat="1">
      <c r="D823" s="151"/>
      <c r="E823" s="25"/>
      <c r="I823" s="25"/>
      <c r="O823" s="1947"/>
      <c r="R823" s="1948"/>
    </row>
    <row r="824" spans="4:18" s="2" customFormat="1">
      <c r="D824" s="151"/>
      <c r="E824" s="25"/>
      <c r="I824" s="25"/>
      <c r="O824" s="1947"/>
      <c r="R824" s="1948"/>
    </row>
    <row r="825" spans="4:18" s="2" customFormat="1">
      <c r="D825" s="151"/>
      <c r="E825" s="25"/>
      <c r="I825" s="25"/>
      <c r="O825" s="1947"/>
      <c r="R825" s="1948"/>
    </row>
    <row r="826" spans="4:18" s="2" customFormat="1">
      <c r="D826" s="151"/>
      <c r="E826" s="25"/>
      <c r="I826" s="25"/>
      <c r="O826" s="1947"/>
      <c r="R826" s="1948"/>
    </row>
    <row r="827" spans="4:18" s="2" customFormat="1">
      <c r="D827" s="151"/>
      <c r="E827" s="25"/>
      <c r="I827" s="25"/>
      <c r="O827" s="1947"/>
      <c r="R827" s="1948"/>
    </row>
    <row r="828" spans="4:18" s="2" customFormat="1">
      <c r="D828" s="151"/>
      <c r="E828" s="25"/>
      <c r="I828" s="25"/>
      <c r="O828" s="1947"/>
      <c r="R828" s="1948"/>
    </row>
    <row r="829" spans="4:18" s="2" customFormat="1">
      <c r="D829" s="151"/>
      <c r="E829" s="25"/>
      <c r="I829" s="25"/>
      <c r="O829" s="1947"/>
      <c r="R829" s="1948"/>
    </row>
    <row r="830" spans="4:18" s="2" customFormat="1">
      <c r="D830" s="151"/>
      <c r="E830" s="25"/>
      <c r="I830" s="25"/>
      <c r="O830" s="1947"/>
      <c r="R830" s="1948"/>
    </row>
    <row r="831" spans="4:18" s="2" customFormat="1">
      <c r="D831" s="151"/>
      <c r="E831" s="25"/>
      <c r="I831" s="25"/>
      <c r="O831" s="1947"/>
      <c r="R831" s="1948"/>
    </row>
    <row r="832" spans="4:18" s="2" customFormat="1">
      <c r="D832" s="151"/>
      <c r="E832" s="25"/>
      <c r="I832" s="25"/>
      <c r="O832" s="1947"/>
      <c r="R832" s="1948"/>
    </row>
    <row r="833" spans="4:18" s="2" customFormat="1">
      <c r="D833" s="151"/>
      <c r="E833" s="25"/>
      <c r="I833" s="25"/>
      <c r="O833" s="1947"/>
      <c r="R833" s="1948"/>
    </row>
    <row r="834" spans="4:18" s="2" customFormat="1">
      <c r="D834" s="151"/>
      <c r="E834" s="25"/>
      <c r="I834" s="25"/>
      <c r="O834" s="1947"/>
      <c r="R834" s="1948"/>
    </row>
    <row r="835" spans="4:18" s="2" customFormat="1">
      <c r="D835" s="151"/>
      <c r="E835" s="25"/>
      <c r="I835" s="25"/>
      <c r="O835" s="1947"/>
      <c r="R835" s="1948"/>
    </row>
    <row r="836" spans="4:18" s="2" customFormat="1">
      <c r="D836" s="151"/>
      <c r="E836" s="25"/>
      <c r="I836" s="25"/>
      <c r="O836" s="1947"/>
      <c r="R836" s="1948"/>
    </row>
    <row r="837" spans="4:18" s="2" customFormat="1">
      <c r="D837" s="151"/>
      <c r="E837" s="25"/>
      <c r="I837" s="25"/>
      <c r="O837" s="1947"/>
      <c r="R837" s="1948"/>
    </row>
    <row r="838" spans="4:18" s="2" customFormat="1">
      <c r="D838" s="151"/>
      <c r="E838" s="25"/>
      <c r="I838" s="25"/>
      <c r="O838" s="1947"/>
      <c r="R838" s="1948"/>
    </row>
    <row r="839" spans="4:18" s="2" customFormat="1">
      <c r="D839" s="151"/>
      <c r="E839" s="25"/>
      <c r="I839" s="25"/>
      <c r="O839" s="1947"/>
      <c r="R839" s="1948"/>
    </row>
    <row r="840" spans="4:18" s="2" customFormat="1">
      <c r="D840" s="151"/>
      <c r="E840" s="25"/>
      <c r="I840" s="25"/>
      <c r="O840" s="1947"/>
      <c r="R840" s="1948"/>
    </row>
    <row r="841" spans="4:18" s="2" customFormat="1">
      <c r="D841" s="151"/>
      <c r="E841" s="25"/>
      <c r="I841" s="25"/>
      <c r="O841" s="1947"/>
      <c r="R841" s="1948"/>
    </row>
    <row r="842" spans="4:18" s="2" customFormat="1">
      <c r="D842" s="151"/>
      <c r="E842" s="25"/>
      <c r="I842" s="25"/>
      <c r="O842" s="1947"/>
      <c r="R842" s="1948"/>
    </row>
    <row r="843" spans="4:18" s="2" customFormat="1">
      <c r="D843" s="151"/>
      <c r="E843" s="25"/>
      <c r="I843" s="25"/>
      <c r="O843" s="1947"/>
      <c r="R843" s="1948"/>
    </row>
    <row r="844" spans="4:18" s="2" customFormat="1">
      <c r="D844" s="151"/>
      <c r="E844" s="25"/>
      <c r="I844" s="25"/>
      <c r="O844" s="1947"/>
      <c r="R844" s="1948"/>
    </row>
    <row r="845" spans="4:18" s="2" customFormat="1">
      <c r="D845" s="151"/>
      <c r="E845" s="25"/>
      <c r="I845" s="25"/>
      <c r="O845" s="1947"/>
      <c r="R845" s="1948"/>
    </row>
    <row r="846" spans="4:18" s="2" customFormat="1">
      <c r="D846" s="151"/>
      <c r="E846" s="25"/>
      <c r="I846" s="25"/>
      <c r="O846" s="1947"/>
      <c r="R846" s="1948"/>
    </row>
    <row r="847" spans="4:18" s="2" customFormat="1">
      <c r="D847" s="151"/>
      <c r="E847" s="25"/>
      <c r="I847" s="25"/>
      <c r="O847" s="1947"/>
      <c r="R847" s="1948"/>
    </row>
    <row r="848" spans="4:18" s="2" customFormat="1">
      <c r="D848" s="151"/>
      <c r="E848" s="25"/>
      <c r="I848" s="25"/>
      <c r="O848" s="1947"/>
      <c r="R848" s="1948"/>
    </row>
    <row r="849" spans="4:18" s="2" customFormat="1">
      <c r="D849" s="151"/>
      <c r="E849" s="25"/>
      <c r="I849" s="25"/>
      <c r="O849" s="1947"/>
      <c r="R849" s="1948"/>
    </row>
    <row r="850" spans="4:18" s="2" customFormat="1">
      <c r="D850" s="151"/>
      <c r="E850" s="25"/>
      <c r="I850" s="25"/>
      <c r="O850" s="1947"/>
      <c r="R850" s="1948"/>
    </row>
    <row r="851" spans="4:18" s="2" customFormat="1">
      <c r="D851" s="151"/>
      <c r="E851" s="25"/>
      <c r="I851" s="25"/>
      <c r="O851" s="1947"/>
      <c r="R851" s="1948"/>
    </row>
    <row r="852" spans="4:18" s="2" customFormat="1">
      <c r="D852" s="151"/>
      <c r="E852" s="25"/>
      <c r="I852" s="25"/>
      <c r="O852" s="1947"/>
      <c r="R852" s="1948"/>
    </row>
    <row r="853" spans="4:18" s="2" customFormat="1">
      <c r="D853" s="151"/>
      <c r="E853" s="25"/>
      <c r="I853" s="25"/>
      <c r="O853" s="1947"/>
      <c r="R853" s="1948"/>
    </row>
    <row r="854" spans="4:18" s="2" customFormat="1">
      <c r="D854" s="151"/>
      <c r="E854" s="25"/>
      <c r="I854" s="25"/>
      <c r="O854" s="1947"/>
      <c r="R854" s="1948"/>
    </row>
    <row r="855" spans="4:18" s="2" customFormat="1">
      <c r="D855" s="151"/>
      <c r="E855" s="25"/>
      <c r="I855" s="25"/>
      <c r="O855" s="1947"/>
      <c r="R855" s="1948"/>
    </row>
    <row r="856" spans="4:18" s="2" customFormat="1">
      <c r="D856" s="151"/>
      <c r="E856" s="25"/>
      <c r="I856" s="25"/>
      <c r="O856" s="1947"/>
      <c r="R856" s="1948"/>
    </row>
    <row r="857" spans="4:18" s="2" customFormat="1">
      <c r="D857" s="151"/>
      <c r="E857" s="25"/>
      <c r="I857" s="25"/>
      <c r="O857" s="1947"/>
      <c r="R857" s="1948"/>
    </row>
    <row r="858" spans="4:18" s="2" customFormat="1">
      <c r="D858" s="151"/>
      <c r="E858" s="25"/>
      <c r="I858" s="25"/>
      <c r="O858" s="1947"/>
      <c r="R858" s="1948"/>
    </row>
    <row r="859" spans="4:18" s="2" customFormat="1">
      <c r="D859" s="151"/>
      <c r="E859" s="25"/>
      <c r="I859" s="25"/>
      <c r="O859" s="1947"/>
      <c r="R859" s="1948"/>
    </row>
    <row r="860" spans="4:18" s="2" customFormat="1">
      <c r="D860" s="151"/>
      <c r="E860" s="25"/>
      <c r="I860" s="25"/>
      <c r="O860" s="1947"/>
      <c r="R860" s="1948"/>
    </row>
    <row r="861" spans="4:18" s="2" customFormat="1">
      <c r="D861" s="151"/>
      <c r="E861" s="25"/>
      <c r="I861" s="25"/>
      <c r="O861" s="1947"/>
      <c r="R861" s="1948"/>
    </row>
    <row r="862" spans="4:18" s="2" customFormat="1">
      <c r="D862" s="151"/>
      <c r="E862" s="25"/>
      <c r="I862" s="25"/>
      <c r="O862" s="1947"/>
      <c r="R862" s="1948"/>
    </row>
    <row r="863" spans="4:18" s="2" customFormat="1">
      <c r="D863" s="151"/>
      <c r="E863" s="25"/>
      <c r="I863" s="25"/>
      <c r="O863" s="1947"/>
      <c r="R863" s="1948"/>
    </row>
    <row r="864" spans="4:18" s="2" customFormat="1">
      <c r="D864" s="151"/>
      <c r="E864" s="25"/>
      <c r="I864" s="25"/>
      <c r="O864" s="1947"/>
      <c r="R864" s="1948"/>
    </row>
    <row r="865" spans="4:18" s="2" customFormat="1">
      <c r="D865" s="151"/>
      <c r="E865" s="25"/>
      <c r="I865" s="25"/>
      <c r="O865" s="1947"/>
      <c r="R865" s="1948"/>
    </row>
    <row r="866" spans="4:18" s="2" customFormat="1">
      <c r="D866" s="151"/>
      <c r="E866" s="25"/>
      <c r="I866" s="25"/>
      <c r="O866" s="1947"/>
      <c r="R866" s="1948"/>
    </row>
    <row r="867" spans="4:18" s="2" customFormat="1">
      <c r="D867" s="151"/>
      <c r="E867" s="25"/>
      <c r="I867" s="25"/>
      <c r="O867" s="1947"/>
      <c r="R867" s="1948"/>
    </row>
    <row r="868" spans="4:18" s="2" customFormat="1">
      <c r="D868" s="151"/>
      <c r="E868" s="25"/>
      <c r="I868" s="25"/>
      <c r="O868" s="1947"/>
      <c r="R868" s="1948"/>
    </row>
    <row r="869" spans="4:18" s="2" customFormat="1">
      <c r="D869" s="151"/>
      <c r="E869" s="25"/>
      <c r="I869" s="25"/>
      <c r="O869" s="1947"/>
      <c r="R869" s="1948"/>
    </row>
    <row r="870" spans="4:18" s="2" customFormat="1">
      <c r="D870" s="151"/>
      <c r="E870" s="25"/>
      <c r="I870" s="25"/>
      <c r="O870" s="1947"/>
      <c r="R870" s="1948"/>
    </row>
    <row r="871" spans="4:18" s="2" customFormat="1">
      <c r="D871" s="151"/>
      <c r="E871" s="25"/>
      <c r="I871" s="25"/>
      <c r="O871" s="1947"/>
      <c r="R871" s="1948"/>
    </row>
    <row r="872" spans="4:18" s="2" customFormat="1">
      <c r="D872" s="151"/>
      <c r="E872" s="25"/>
      <c r="I872" s="25"/>
      <c r="O872" s="1947"/>
      <c r="R872" s="1948"/>
    </row>
    <row r="873" spans="4:18" s="2" customFormat="1">
      <c r="D873" s="151"/>
      <c r="E873" s="25"/>
      <c r="I873" s="25"/>
      <c r="O873" s="1947"/>
      <c r="R873" s="1948"/>
    </row>
    <row r="874" spans="4:18" s="2" customFormat="1">
      <c r="D874" s="151"/>
      <c r="E874" s="25"/>
      <c r="I874" s="25"/>
      <c r="O874" s="1947"/>
      <c r="R874" s="1948"/>
    </row>
    <row r="875" spans="4:18" s="2" customFormat="1">
      <c r="D875" s="151"/>
      <c r="E875" s="25"/>
      <c r="I875" s="25"/>
      <c r="O875" s="1947"/>
      <c r="R875" s="1948"/>
    </row>
    <row r="876" spans="4:18" s="2" customFormat="1">
      <c r="D876" s="151"/>
      <c r="E876" s="25"/>
      <c r="I876" s="25"/>
      <c r="O876" s="1947"/>
      <c r="R876" s="1948"/>
    </row>
    <row r="877" spans="4:18" s="2" customFormat="1">
      <c r="D877" s="151"/>
      <c r="E877" s="25"/>
      <c r="I877" s="25"/>
      <c r="O877" s="1947"/>
      <c r="R877" s="1948"/>
    </row>
    <row r="878" spans="4:18" s="2" customFormat="1">
      <c r="D878" s="151"/>
      <c r="E878" s="25"/>
      <c r="I878" s="25"/>
      <c r="O878" s="1947"/>
      <c r="R878" s="1948"/>
    </row>
    <row r="879" spans="4:18" s="2" customFormat="1">
      <c r="D879" s="151"/>
      <c r="E879" s="25"/>
      <c r="I879" s="25"/>
      <c r="O879" s="1947"/>
      <c r="R879" s="1948"/>
    </row>
    <row r="880" spans="4:18" s="2" customFormat="1">
      <c r="D880" s="151"/>
      <c r="E880" s="25"/>
      <c r="I880" s="25"/>
      <c r="O880" s="1947"/>
      <c r="R880" s="1948"/>
    </row>
    <row r="881" spans="4:18" s="2" customFormat="1">
      <c r="D881" s="151"/>
      <c r="E881" s="25"/>
      <c r="I881" s="25"/>
      <c r="O881" s="1947"/>
      <c r="R881" s="1948"/>
    </row>
    <row r="882" spans="4:18" s="2" customFormat="1">
      <c r="D882" s="151"/>
      <c r="E882" s="25"/>
      <c r="I882" s="25"/>
      <c r="O882" s="1947"/>
      <c r="R882" s="1948"/>
    </row>
    <row r="883" spans="4:18" s="2" customFormat="1">
      <c r="D883" s="151"/>
      <c r="E883" s="25"/>
      <c r="I883" s="25"/>
      <c r="O883" s="1947"/>
      <c r="R883" s="1948"/>
    </row>
    <row r="884" spans="4:18" s="2" customFormat="1">
      <c r="D884" s="151"/>
      <c r="E884" s="25"/>
      <c r="I884" s="25"/>
      <c r="O884" s="1947"/>
      <c r="R884" s="1948"/>
    </row>
    <row r="885" spans="4:18" s="2" customFormat="1">
      <c r="D885" s="151"/>
      <c r="E885" s="25"/>
      <c r="I885" s="25"/>
      <c r="O885" s="1947"/>
      <c r="R885" s="1948"/>
    </row>
    <row r="886" spans="4:18" s="2" customFormat="1">
      <c r="D886" s="151"/>
      <c r="E886" s="25"/>
      <c r="I886" s="25"/>
      <c r="O886" s="1947"/>
      <c r="R886" s="1948"/>
    </row>
    <row r="887" spans="4:18" s="2" customFormat="1">
      <c r="D887" s="151"/>
      <c r="E887" s="25"/>
      <c r="I887" s="25"/>
      <c r="O887" s="1947"/>
      <c r="R887" s="1948"/>
    </row>
    <row r="888" spans="4:18" s="2" customFormat="1">
      <c r="D888" s="151"/>
      <c r="E888" s="25"/>
      <c r="I888" s="25"/>
      <c r="O888" s="1947"/>
      <c r="R888" s="1948"/>
    </row>
    <row r="889" spans="4:18" s="2" customFormat="1">
      <c r="D889" s="151"/>
      <c r="E889" s="25"/>
      <c r="I889" s="25"/>
      <c r="O889" s="1947"/>
      <c r="R889" s="1948"/>
    </row>
    <row r="890" spans="4:18" s="2" customFormat="1">
      <c r="D890" s="151"/>
      <c r="E890" s="25"/>
      <c r="I890" s="25"/>
      <c r="O890" s="1947"/>
      <c r="R890" s="1948"/>
    </row>
    <row r="891" spans="4:18" s="2" customFormat="1">
      <c r="D891" s="151"/>
      <c r="E891" s="25"/>
      <c r="I891" s="25"/>
      <c r="O891" s="1947"/>
      <c r="R891" s="1948"/>
    </row>
    <row r="892" spans="4:18" s="2" customFormat="1">
      <c r="D892" s="151"/>
      <c r="E892" s="25"/>
      <c r="I892" s="25"/>
      <c r="O892" s="1947"/>
      <c r="R892" s="1948"/>
    </row>
    <row r="893" spans="4:18" s="2" customFormat="1">
      <c r="D893" s="151"/>
      <c r="E893" s="25"/>
      <c r="I893" s="25"/>
      <c r="O893" s="1947"/>
      <c r="R893" s="1948"/>
    </row>
    <row r="894" spans="4:18" s="2" customFormat="1">
      <c r="D894" s="151"/>
      <c r="E894" s="25"/>
      <c r="I894" s="25"/>
      <c r="O894" s="1947"/>
      <c r="R894" s="1948"/>
    </row>
    <row r="895" spans="4:18" s="2" customFormat="1">
      <c r="D895" s="151"/>
      <c r="E895" s="25"/>
      <c r="I895" s="25"/>
      <c r="O895" s="1947"/>
      <c r="R895" s="1948"/>
    </row>
    <row r="896" spans="4:18" s="2" customFormat="1">
      <c r="D896" s="151"/>
      <c r="E896" s="25"/>
      <c r="I896" s="25"/>
      <c r="O896" s="1947"/>
      <c r="R896" s="1948"/>
    </row>
    <row r="897" spans="4:18" s="2" customFormat="1">
      <c r="D897" s="151"/>
      <c r="E897" s="25"/>
      <c r="I897" s="25"/>
      <c r="O897" s="1947"/>
      <c r="R897" s="1948"/>
    </row>
    <row r="898" spans="4:18" s="2" customFormat="1">
      <c r="D898" s="151"/>
      <c r="E898" s="25"/>
      <c r="I898" s="25"/>
      <c r="O898" s="1947"/>
      <c r="R898" s="1948"/>
    </row>
    <row r="899" spans="4:18" s="2" customFormat="1">
      <c r="D899" s="151"/>
      <c r="E899" s="25"/>
      <c r="I899" s="25"/>
      <c r="O899" s="1947"/>
      <c r="R899" s="1948"/>
    </row>
    <row r="900" spans="4:18" s="2" customFormat="1">
      <c r="D900" s="151"/>
      <c r="E900" s="25"/>
      <c r="I900" s="25"/>
      <c r="O900" s="1947"/>
      <c r="R900" s="1948"/>
    </row>
    <row r="901" spans="4:18" s="2" customFormat="1">
      <c r="D901" s="151"/>
      <c r="E901" s="25"/>
      <c r="I901" s="25"/>
      <c r="O901" s="1947"/>
      <c r="R901" s="1948"/>
    </row>
    <row r="902" spans="4:18" s="2" customFormat="1">
      <c r="D902" s="151"/>
      <c r="E902" s="25"/>
      <c r="I902" s="25"/>
      <c r="O902" s="1947"/>
      <c r="R902" s="1948"/>
    </row>
    <row r="903" spans="4:18" s="2" customFormat="1">
      <c r="D903" s="151"/>
      <c r="E903" s="25"/>
      <c r="I903" s="25"/>
      <c r="O903" s="1947"/>
      <c r="R903" s="1948"/>
    </row>
    <row r="904" spans="4:18" s="2" customFormat="1">
      <c r="D904" s="151"/>
      <c r="E904" s="25"/>
      <c r="I904" s="25"/>
      <c r="O904" s="1947"/>
      <c r="R904" s="1948"/>
    </row>
    <row r="905" spans="4:18" s="2" customFormat="1">
      <c r="D905" s="151"/>
      <c r="E905" s="25"/>
      <c r="I905" s="25"/>
      <c r="O905" s="1947"/>
      <c r="R905" s="1948"/>
    </row>
    <row r="906" spans="4:18" s="2" customFormat="1">
      <c r="D906" s="151"/>
      <c r="E906" s="25"/>
      <c r="I906" s="25"/>
      <c r="O906" s="1947"/>
      <c r="R906" s="1948"/>
    </row>
    <row r="907" spans="4:18" s="2" customFormat="1">
      <c r="D907" s="151"/>
      <c r="E907" s="25"/>
      <c r="I907" s="25"/>
      <c r="O907" s="1947"/>
      <c r="R907" s="1948"/>
    </row>
    <row r="908" spans="4:18" s="2" customFormat="1">
      <c r="D908" s="151"/>
      <c r="E908" s="25"/>
      <c r="I908" s="25"/>
      <c r="O908" s="1947"/>
      <c r="R908" s="1948"/>
    </row>
    <row r="909" spans="4:18" s="2" customFormat="1">
      <c r="D909" s="151"/>
      <c r="E909" s="25"/>
      <c r="I909" s="25"/>
      <c r="O909" s="1947"/>
      <c r="R909" s="1948"/>
    </row>
    <row r="910" spans="4:18" s="2" customFormat="1">
      <c r="D910" s="151"/>
      <c r="E910" s="25"/>
      <c r="I910" s="25"/>
      <c r="O910" s="1947"/>
      <c r="R910" s="1948"/>
    </row>
    <row r="911" spans="4:18" s="2" customFormat="1">
      <c r="D911" s="151"/>
      <c r="E911" s="25"/>
      <c r="I911" s="25"/>
      <c r="O911" s="1947"/>
      <c r="R911" s="1948"/>
    </row>
    <row r="912" spans="4:18" s="2" customFormat="1">
      <c r="D912" s="151"/>
      <c r="E912" s="25"/>
      <c r="I912" s="25"/>
      <c r="O912" s="1947"/>
      <c r="R912" s="1948"/>
    </row>
    <row r="913" spans="4:18" s="2" customFormat="1">
      <c r="D913" s="151"/>
      <c r="E913" s="25"/>
      <c r="I913" s="25"/>
      <c r="O913" s="1947"/>
      <c r="R913" s="1948"/>
    </row>
    <row r="914" spans="4:18" s="2" customFormat="1">
      <c r="D914" s="151"/>
      <c r="E914" s="25"/>
      <c r="I914" s="25"/>
      <c r="O914" s="1947"/>
      <c r="R914" s="1948"/>
    </row>
    <row r="915" spans="4:18" s="2" customFormat="1">
      <c r="D915" s="151"/>
      <c r="E915" s="25"/>
      <c r="I915" s="25"/>
      <c r="O915" s="1947"/>
      <c r="R915" s="1948"/>
    </row>
    <row r="916" spans="4:18" s="2" customFormat="1">
      <c r="D916" s="151"/>
      <c r="E916" s="25"/>
      <c r="I916" s="25"/>
      <c r="O916" s="1947"/>
      <c r="R916" s="1948"/>
    </row>
    <row r="917" spans="4:18" s="2" customFormat="1">
      <c r="D917" s="151"/>
      <c r="E917" s="25"/>
      <c r="I917" s="25"/>
      <c r="O917" s="1947"/>
      <c r="R917" s="1948"/>
    </row>
    <row r="918" spans="4:18" s="2" customFormat="1">
      <c r="D918" s="151"/>
      <c r="E918" s="25"/>
      <c r="I918" s="25"/>
      <c r="O918" s="1947"/>
      <c r="R918" s="1948"/>
    </row>
    <row r="919" spans="4:18" s="2" customFormat="1">
      <c r="D919" s="151"/>
      <c r="E919" s="25"/>
      <c r="I919" s="25"/>
      <c r="O919" s="1947"/>
      <c r="R919" s="1948"/>
    </row>
    <row r="920" spans="4:18" s="2" customFormat="1">
      <c r="D920" s="151"/>
      <c r="E920" s="25"/>
      <c r="I920" s="25"/>
      <c r="O920" s="1947"/>
      <c r="R920" s="1948"/>
    </row>
    <row r="921" spans="4:18" s="2" customFormat="1">
      <c r="D921" s="151"/>
      <c r="E921" s="25"/>
      <c r="I921" s="25"/>
      <c r="O921" s="1947"/>
      <c r="R921" s="1948"/>
    </row>
    <row r="922" spans="4:18" s="2" customFormat="1">
      <c r="D922" s="151"/>
      <c r="E922" s="25"/>
      <c r="I922" s="25"/>
      <c r="O922" s="1947"/>
      <c r="R922" s="1948"/>
    </row>
    <row r="923" spans="4:18" s="2" customFormat="1">
      <c r="D923" s="151"/>
      <c r="E923" s="25"/>
      <c r="I923" s="25"/>
      <c r="O923" s="1947"/>
      <c r="R923" s="1948"/>
    </row>
    <row r="924" spans="4:18" s="2" customFormat="1">
      <c r="D924" s="151"/>
      <c r="E924" s="25"/>
      <c r="I924" s="25"/>
      <c r="O924" s="1947"/>
      <c r="R924" s="1948"/>
    </row>
    <row r="925" spans="4:18" s="2" customFormat="1">
      <c r="D925" s="151"/>
      <c r="E925" s="25"/>
      <c r="I925" s="25"/>
      <c r="O925" s="1947"/>
      <c r="R925" s="1948"/>
    </row>
    <row r="926" spans="4:18" s="2" customFormat="1">
      <c r="D926" s="151"/>
      <c r="E926" s="25"/>
      <c r="I926" s="25"/>
      <c r="O926" s="1947"/>
      <c r="R926" s="1948"/>
    </row>
    <row r="927" spans="4:18" s="2" customFormat="1">
      <c r="D927" s="151"/>
      <c r="E927" s="25"/>
      <c r="I927" s="25"/>
      <c r="O927" s="1947"/>
      <c r="R927" s="1948"/>
    </row>
    <row r="928" spans="4:18" s="2" customFormat="1">
      <c r="D928" s="151"/>
      <c r="E928" s="25"/>
      <c r="I928" s="25"/>
      <c r="O928" s="1947"/>
      <c r="R928" s="1948"/>
    </row>
    <row r="929" spans="4:18" s="2" customFormat="1">
      <c r="D929" s="151"/>
      <c r="E929" s="25"/>
      <c r="I929" s="25"/>
      <c r="O929" s="1947"/>
      <c r="R929" s="1948"/>
    </row>
    <row r="930" spans="4:18" s="2" customFormat="1">
      <c r="D930" s="151"/>
      <c r="E930" s="25"/>
      <c r="I930" s="25"/>
      <c r="O930" s="1947"/>
      <c r="R930" s="1948"/>
    </row>
    <row r="931" spans="4:18" s="2" customFormat="1">
      <c r="D931" s="151"/>
      <c r="E931" s="25"/>
      <c r="I931" s="25"/>
      <c r="O931" s="1947"/>
      <c r="R931" s="1948"/>
    </row>
    <row r="932" spans="4:18" s="2" customFormat="1">
      <c r="D932" s="151"/>
      <c r="E932" s="25"/>
      <c r="I932" s="25"/>
      <c r="O932" s="1947"/>
      <c r="R932" s="1948"/>
    </row>
    <row r="933" spans="4:18" s="2" customFormat="1">
      <c r="D933" s="151"/>
      <c r="E933" s="25"/>
      <c r="I933" s="25"/>
      <c r="O933" s="1947"/>
      <c r="R933" s="1948"/>
    </row>
    <row r="934" spans="4:18" s="2" customFormat="1">
      <c r="D934" s="151"/>
      <c r="E934" s="25"/>
      <c r="I934" s="25"/>
      <c r="O934" s="1947"/>
      <c r="R934" s="1948"/>
    </row>
    <row r="935" spans="4:18" s="2" customFormat="1">
      <c r="D935" s="151"/>
      <c r="E935" s="25"/>
      <c r="I935" s="25"/>
      <c r="O935" s="1947"/>
      <c r="R935" s="1948"/>
    </row>
    <row r="936" spans="4:18" s="2" customFormat="1">
      <c r="D936" s="151"/>
      <c r="E936" s="25"/>
      <c r="I936" s="25"/>
      <c r="O936" s="1947"/>
      <c r="R936" s="1948"/>
    </row>
    <row r="937" spans="4:18" s="2" customFormat="1">
      <c r="D937" s="151"/>
      <c r="E937" s="25"/>
      <c r="I937" s="25"/>
      <c r="O937" s="1947"/>
      <c r="R937" s="1948"/>
    </row>
    <row r="938" spans="4:18" s="2" customFormat="1">
      <c r="D938" s="151"/>
      <c r="E938" s="25"/>
      <c r="I938" s="25"/>
      <c r="O938" s="1947"/>
      <c r="R938" s="1948"/>
    </row>
    <row r="939" spans="4:18" s="2" customFormat="1">
      <c r="D939" s="151"/>
      <c r="E939" s="25"/>
      <c r="I939" s="25"/>
      <c r="O939" s="1947"/>
      <c r="R939" s="1948"/>
    </row>
    <row r="940" spans="4:18" s="2" customFormat="1">
      <c r="D940" s="151"/>
      <c r="E940" s="25"/>
      <c r="I940" s="25"/>
      <c r="O940" s="1947"/>
      <c r="R940" s="1948"/>
    </row>
    <row r="941" spans="4:18" s="2" customFormat="1">
      <c r="D941" s="151"/>
      <c r="E941" s="25"/>
      <c r="I941" s="25"/>
      <c r="O941" s="1947"/>
      <c r="R941" s="1948"/>
    </row>
    <row r="942" spans="4:18" s="2" customFormat="1">
      <c r="D942" s="151"/>
      <c r="E942" s="25"/>
      <c r="I942" s="25"/>
      <c r="O942" s="1947"/>
      <c r="R942" s="1948"/>
    </row>
    <row r="943" spans="4:18" s="2" customFormat="1">
      <c r="D943" s="151"/>
      <c r="E943" s="25"/>
      <c r="I943" s="25"/>
      <c r="O943" s="1947"/>
      <c r="R943" s="1948"/>
    </row>
    <row r="944" spans="4:18" s="2" customFormat="1">
      <c r="D944" s="151"/>
      <c r="E944" s="25"/>
      <c r="I944" s="25"/>
      <c r="O944" s="1947"/>
      <c r="R944" s="1948"/>
    </row>
    <row r="945" spans="4:18" s="2" customFormat="1">
      <c r="D945" s="151"/>
      <c r="E945" s="25"/>
      <c r="I945" s="25"/>
      <c r="O945" s="1947"/>
      <c r="R945" s="1948"/>
    </row>
    <row r="946" spans="4:18" s="2" customFormat="1">
      <c r="D946" s="151"/>
      <c r="E946" s="25"/>
      <c r="I946" s="25"/>
      <c r="O946" s="1947"/>
      <c r="R946" s="1948"/>
    </row>
    <row r="947" spans="4:18" s="2" customFormat="1">
      <c r="D947" s="151"/>
      <c r="E947" s="25"/>
      <c r="I947" s="25"/>
      <c r="O947" s="1947"/>
      <c r="R947" s="1948"/>
    </row>
    <row r="948" spans="4:18" s="2" customFormat="1">
      <c r="D948" s="151"/>
      <c r="E948" s="25"/>
      <c r="I948" s="25"/>
      <c r="O948" s="1947"/>
      <c r="R948" s="1948"/>
    </row>
    <row r="949" spans="4:18" s="2" customFormat="1">
      <c r="D949" s="151"/>
      <c r="E949" s="25"/>
      <c r="I949" s="25"/>
      <c r="O949" s="1947"/>
      <c r="R949" s="1948"/>
    </row>
    <row r="950" spans="4:18" s="2" customFormat="1">
      <c r="D950" s="151"/>
      <c r="E950" s="25"/>
      <c r="I950" s="25"/>
      <c r="O950" s="1947"/>
      <c r="R950" s="1948"/>
    </row>
    <row r="951" spans="4:18" s="2" customFormat="1">
      <c r="D951" s="151"/>
      <c r="E951" s="25"/>
      <c r="I951" s="25"/>
      <c r="O951" s="1947"/>
      <c r="R951" s="1948"/>
    </row>
    <row r="952" spans="4:18" s="2" customFormat="1">
      <c r="D952" s="151"/>
      <c r="E952" s="25"/>
      <c r="I952" s="25"/>
      <c r="O952" s="1947"/>
      <c r="R952" s="1948"/>
    </row>
    <row r="953" spans="4:18" s="2" customFormat="1">
      <c r="D953" s="151"/>
      <c r="E953" s="25"/>
      <c r="I953" s="25"/>
      <c r="O953" s="1947"/>
      <c r="R953" s="1948"/>
    </row>
    <row r="954" spans="4:18" s="2" customFormat="1">
      <c r="D954" s="151"/>
      <c r="E954" s="25"/>
      <c r="I954" s="25"/>
      <c r="O954" s="1947"/>
      <c r="R954" s="1948"/>
    </row>
    <row r="955" spans="4:18" s="2" customFormat="1">
      <c r="D955" s="151"/>
      <c r="E955" s="25"/>
      <c r="I955" s="25"/>
      <c r="O955" s="1947"/>
      <c r="R955" s="1948"/>
    </row>
    <row r="956" spans="4:18" s="2" customFormat="1">
      <c r="D956" s="151"/>
      <c r="E956" s="25"/>
      <c r="I956" s="25"/>
      <c r="O956" s="1947"/>
      <c r="R956" s="1948"/>
    </row>
    <row r="957" spans="4:18" s="2" customFormat="1">
      <c r="D957" s="151"/>
      <c r="E957" s="25"/>
      <c r="I957" s="25"/>
      <c r="O957" s="1947"/>
      <c r="R957" s="1948"/>
    </row>
    <row r="958" spans="4:18" s="2" customFormat="1">
      <c r="D958" s="151"/>
      <c r="E958" s="25"/>
      <c r="I958" s="25"/>
      <c r="O958" s="1947"/>
      <c r="R958" s="1948"/>
    </row>
    <row r="959" spans="4:18" s="2" customFormat="1">
      <c r="D959" s="151"/>
      <c r="E959" s="25"/>
      <c r="I959" s="25"/>
      <c r="O959" s="1947"/>
      <c r="R959" s="1948"/>
    </row>
    <row r="960" spans="4:18" s="2" customFormat="1">
      <c r="D960" s="151"/>
      <c r="E960" s="25"/>
      <c r="I960" s="25"/>
      <c r="O960" s="1947"/>
      <c r="R960" s="1948"/>
    </row>
    <row r="961" spans="4:18" s="2" customFormat="1">
      <c r="D961" s="151"/>
      <c r="E961" s="25"/>
      <c r="I961" s="25"/>
      <c r="O961" s="1947"/>
      <c r="R961" s="1948"/>
    </row>
    <row r="962" spans="4:18" s="2" customFormat="1">
      <c r="D962" s="151"/>
      <c r="E962" s="25"/>
      <c r="I962" s="25"/>
      <c r="O962" s="1947"/>
      <c r="R962" s="1948"/>
    </row>
    <row r="963" spans="4:18" s="2" customFormat="1">
      <c r="D963" s="151"/>
      <c r="E963" s="25"/>
      <c r="I963" s="25"/>
      <c r="O963" s="1947"/>
      <c r="R963" s="1948"/>
    </row>
    <row r="964" spans="4:18" s="2" customFormat="1">
      <c r="D964" s="151"/>
      <c r="E964" s="25"/>
      <c r="I964" s="25"/>
      <c r="O964" s="1947"/>
      <c r="R964" s="1948"/>
    </row>
    <row r="965" spans="4:18" s="2" customFormat="1">
      <c r="D965" s="151"/>
      <c r="E965" s="25"/>
      <c r="I965" s="25"/>
      <c r="O965" s="1947"/>
      <c r="R965" s="1948"/>
    </row>
    <row r="966" spans="4:18" s="2" customFormat="1">
      <c r="D966" s="151"/>
      <c r="E966" s="25"/>
      <c r="I966" s="25"/>
      <c r="O966" s="1947"/>
      <c r="R966" s="1948"/>
    </row>
    <row r="967" spans="4:18" s="2" customFormat="1">
      <c r="D967" s="151"/>
      <c r="E967" s="25"/>
      <c r="I967" s="25"/>
      <c r="O967" s="1947"/>
      <c r="R967" s="1948"/>
    </row>
    <row r="968" spans="4:18" s="2" customFormat="1">
      <c r="D968" s="151"/>
      <c r="E968" s="25"/>
      <c r="I968" s="25"/>
      <c r="O968" s="1947"/>
      <c r="R968" s="1948"/>
    </row>
    <row r="969" spans="4:18" s="2" customFormat="1">
      <c r="D969" s="151"/>
      <c r="E969" s="25"/>
      <c r="I969" s="25"/>
      <c r="O969" s="1947"/>
      <c r="R969" s="1948"/>
    </row>
    <row r="970" spans="4:18" s="2" customFormat="1">
      <c r="D970" s="151"/>
      <c r="E970" s="25"/>
      <c r="I970" s="25"/>
      <c r="O970" s="1947"/>
      <c r="R970" s="1948"/>
    </row>
    <row r="971" spans="4:18" s="2" customFormat="1">
      <c r="D971" s="151"/>
      <c r="E971" s="25"/>
      <c r="I971" s="25"/>
      <c r="O971" s="1947"/>
      <c r="R971" s="1948"/>
    </row>
    <row r="972" spans="4:18" s="2" customFormat="1">
      <c r="D972" s="151"/>
      <c r="E972" s="25"/>
      <c r="I972" s="25"/>
      <c r="O972" s="1947"/>
      <c r="R972" s="1948"/>
    </row>
    <row r="973" spans="4:18" s="2" customFormat="1">
      <c r="D973" s="151"/>
      <c r="E973" s="25"/>
      <c r="I973" s="25"/>
      <c r="O973" s="1947"/>
      <c r="R973" s="1948"/>
    </row>
    <row r="974" spans="4:18" s="2" customFormat="1">
      <c r="D974" s="151"/>
      <c r="E974" s="25"/>
      <c r="I974" s="25"/>
      <c r="O974" s="1947"/>
      <c r="R974" s="1948"/>
    </row>
    <row r="975" spans="4:18" s="2" customFormat="1">
      <c r="D975" s="151"/>
      <c r="E975" s="25"/>
      <c r="I975" s="25"/>
      <c r="O975" s="1947"/>
      <c r="R975" s="1948"/>
    </row>
    <row r="976" spans="4:18" s="2" customFormat="1">
      <c r="D976" s="151"/>
      <c r="E976" s="25"/>
      <c r="I976" s="25"/>
      <c r="O976" s="1947"/>
      <c r="R976" s="1948"/>
    </row>
    <row r="977" spans="4:18" s="2" customFormat="1">
      <c r="D977" s="151"/>
      <c r="E977" s="25"/>
      <c r="I977" s="25"/>
      <c r="O977" s="1947"/>
      <c r="R977" s="1948"/>
    </row>
    <row r="978" spans="4:18" s="2" customFormat="1">
      <c r="D978" s="151"/>
      <c r="E978" s="25"/>
      <c r="I978" s="25"/>
      <c r="O978" s="1947"/>
      <c r="R978" s="1948"/>
    </row>
    <row r="979" spans="4:18" s="2" customFormat="1">
      <c r="D979" s="151"/>
      <c r="E979" s="25"/>
      <c r="I979" s="25"/>
      <c r="O979" s="1947"/>
      <c r="R979" s="1948"/>
    </row>
    <row r="980" spans="4:18" s="2" customFormat="1">
      <c r="D980" s="151"/>
      <c r="E980" s="25"/>
      <c r="I980" s="25"/>
      <c r="O980" s="1947"/>
      <c r="R980" s="1948"/>
    </row>
    <row r="981" spans="4:18" s="2" customFormat="1">
      <c r="D981" s="151"/>
      <c r="E981" s="25"/>
      <c r="I981" s="25"/>
      <c r="O981" s="1947"/>
      <c r="R981" s="1948"/>
    </row>
    <row r="982" spans="4:18" s="2" customFormat="1">
      <c r="D982" s="151"/>
      <c r="E982" s="25"/>
      <c r="I982" s="25"/>
      <c r="O982" s="1947"/>
      <c r="R982" s="1948"/>
    </row>
    <row r="983" spans="4:18" s="2" customFormat="1">
      <c r="D983" s="151"/>
      <c r="E983" s="25"/>
      <c r="I983" s="25"/>
      <c r="O983" s="1947"/>
      <c r="R983" s="1948"/>
    </row>
    <row r="984" spans="4:18" s="2" customFormat="1">
      <c r="D984" s="151"/>
      <c r="E984" s="25"/>
      <c r="I984" s="25"/>
      <c r="O984" s="1947"/>
      <c r="R984" s="1948"/>
    </row>
    <row r="985" spans="4:18" s="2" customFormat="1">
      <c r="D985" s="151"/>
      <c r="E985" s="25"/>
      <c r="I985" s="25"/>
      <c r="O985" s="1947"/>
      <c r="R985" s="1948"/>
    </row>
    <row r="986" spans="4:18" s="2" customFormat="1">
      <c r="D986" s="151"/>
      <c r="E986" s="25"/>
      <c r="I986" s="25"/>
      <c r="O986" s="1947"/>
      <c r="R986" s="1948"/>
    </row>
    <row r="987" spans="4:18" s="2" customFormat="1">
      <c r="D987" s="151"/>
      <c r="E987" s="25"/>
      <c r="I987" s="25"/>
      <c r="O987" s="1947"/>
      <c r="R987" s="1948"/>
    </row>
    <row r="988" spans="4:18" s="2" customFormat="1">
      <c r="D988" s="151"/>
      <c r="E988" s="25"/>
      <c r="I988" s="25"/>
      <c r="O988" s="1947"/>
      <c r="R988" s="1948"/>
    </row>
    <row r="989" spans="4:18" s="2" customFormat="1">
      <c r="D989" s="151"/>
      <c r="E989" s="25"/>
      <c r="I989" s="25"/>
      <c r="O989" s="1947"/>
      <c r="R989" s="1948"/>
    </row>
    <row r="990" spans="4:18" s="2" customFormat="1">
      <c r="D990" s="151"/>
      <c r="E990" s="25"/>
      <c r="I990" s="25"/>
      <c r="O990" s="1947"/>
      <c r="R990" s="1948"/>
    </row>
    <row r="991" spans="4:18" s="2" customFormat="1">
      <c r="D991" s="151"/>
      <c r="E991" s="25"/>
      <c r="I991" s="25"/>
      <c r="O991" s="1947"/>
      <c r="R991" s="1948"/>
    </row>
    <row r="992" spans="4:18" s="2" customFormat="1">
      <c r="D992" s="151"/>
      <c r="E992" s="25"/>
      <c r="I992" s="25"/>
      <c r="O992" s="1947"/>
      <c r="R992" s="1948"/>
    </row>
    <row r="993" spans="4:18" s="2" customFormat="1">
      <c r="D993" s="151"/>
      <c r="E993" s="25"/>
      <c r="I993" s="25"/>
      <c r="O993" s="1947"/>
      <c r="R993" s="1948"/>
    </row>
    <row r="994" spans="4:18" s="2" customFormat="1">
      <c r="D994" s="151"/>
      <c r="E994" s="25"/>
      <c r="I994" s="25"/>
      <c r="O994" s="1947"/>
      <c r="R994" s="1948"/>
    </row>
    <row r="995" spans="4:18" s="2" customFormat="1">
      <c r="D995" s="151"/>
      <c r="E995" s="25"/>
      <c r="I995" s="25"/>
      <c r="O995" s="1947"/>
      <c r="R995" s="1948"/>
    </row>
    <row r="996" spans="4:18" s="2" customFormat="1">
      <c r="D996" s="151"/>
      <c r="E996" s="25"/>
      <c r="I996" s="25"/>
      <c r="O996" s="1947"/>
      <c r="R996" s="1948"/>
    </row>
    <row r="997" spans="4:18" s="2" customFormat="1">
      <c r="D997" s="151"/>
      <c r="E997" s="25"/>
      <c r="I997" s="25"/>
      <c r="O997" s="1947"/>
      <c r="R997" s="1948"/>
    </row>
    <row r="998" spans="4:18" s="2" customFormat="1">
      <c r="D998" s="151"/>
      <c r="E998" s="25"/>
      <c r="I998" s="25"/>
      <c r="O998" s="1947"/>
      <c r="R998" s="1948"/>
    </row>
    <row r="999" spans="4:18" s="2" customFormat="1">
      <c r="D999" s="151"/>
      <c r="E999" s="25"/>
      <c r="I999" s="25"/>
      <c r="O999" s="1947"/>
      <c r="R999" s="1948"/>
    </row>
    <row r="1000" spans="4:18" s="2" customFormat="1">
      <c r="D1000" s="151"/>
      <c r="E1000" s="25"/>
      <c r="I1000" s="25"/>
      <c r="O1000" s="1947"/>
      <c r="R1000" s="1948"/>
    </row>
    <row r="1001" spans="4:18" s="2" customFormat="1">
      <c r="D1001" s="151"/>
      <c r="E1001" s="25"/>
      <c r="I1001" s="25"/>
      <c r="O1001" s="1947"/>
      <c r="R1001" s="1948"/>
    </row>
    <row r="1002" spans="4:18" s="2" customFormat="1">
      <c r="D1002" s="151"/>
      <c r="E1002" s="25"/>
      <c r="I1002" s="25"/>
      <c r="O1002" s="1947"/>
      <c r="R1002" s="1948"/>
    </row>
    <row r="1003" spans="4:18" s="2" customFormat="1">
      <c r="D1003" s="151"/>
      <c r="E1003" s="25"/>
      <c r="I1003" s="25"/>
      <c r="O1003" s="1947"/>
      <c r="R1003" s="1948"/>
    </row>
    <row r="1004" spans="4:18" s="2" customFormat="1">
      <c r="D1004" s="151"/>
      <c r="E1004" s="25"/>
      <c r="I1004" s="25"/>
      <c r="O1004" s="1947"/>
      <c r="R1004" s="1948"/>
    </row>
    <row r="1005" spans="4:18" s="2" customFormat="1">
      <c r="D1005" s="151"/>
      <c r="E1005" s="25"/>
      <c r="I1005" s="25"/>
      <c r="O1005" s="1947"/>
      <c r="R1005" s="1948"/>
    </row>
    <row r="1006" spans="4:18" s="2" customFormat="1">
      <c r="D1006" s="151"/>
      <c r="E1006" s="25"/>
      <c r="I1006" s="25"/>
      <c r="O1006" s="1947"/>
      <c r="R1006" s="1948"/>
    </row>
    <row r="1007" spans="4:18" s="2" customFormat="1">
      <c r="D1007" s="151"/>
      <c r="E1007" s="25"/>
      <c r="I1007" s="25"/>
      <c r="O1007" s="1947"/>
      <c r="R1007" s="1948"/>
    </row>
    <row r="1008" spans="4:18" s="2" customFormat="1">
      <c r="D1008" s="151"/>
      <c r="E1008" s="25"/>
      <c r="I1008" s="25"/>
      <c r="O1008" s="1947"/>
      <c r="R1008" s="1948"/>
    </row>
    <row r="1009" spans="4:18" s="2" customFormat="1">
      <c r="D1009" s="151"/>
      <c r="E1009" s="25"/>
      <c r="I1009" s="25"/>
      <c r="O1009" s="1947"/>
      <c r="R1009" s="1948"/>
    </row>
    <row r="1010" spans="4:18" s="2" customFormat="1">
      <c r="D1010" s="151"/>
      <c r="E1010" s="25"/>
      <c r="I1010" s="25"/>
      <c r="O1010" s="1947"/>
      <c r="R1010" s="1948"/>
    </row>
    <row r="1011" spans="4:18" s="2" customFormat="1">
      <c r="D1011" s="151"/>
      <c r="E1011" s="25"/>
      <c r="I1011" s="25"/>
      <c r="O1011" s="1947"/>
      <c r="R1011" s="1948"/>
    </row>
    <row r="1012" spans="4:18" s="2" customFormat="1">
      <c r="D1012" s="151"/>
      <c r="E1012" s="25"/>
      <c r="I1012" s="25"/>
      <c r="O1012" s="1947"/>
      <c r="R1012" s="1948"/>
    </row>
    <row r="1013" spans="4:18" s="2" customFormat="1">
      <c r="D1013" s="151"/>
      <c r="E1013" s="25"/>
      <c r="I1013" s="25"/>
      <c r="O1013" s="1947"/>
      <c r="R1013" s="1948"/>
    </row>
    <row r="1014" spans="4:18" s="2" customFormat="1">
      <c r="D1014" s="151"/>
      <c r="E1014" s="25"/>
      <c r="I1014" s="25"/>
      <c r="O1014" s="1947"/>
      <c r="R1014" s="1948"/>
    </row>
    <row r="1015" spans="4:18" s="2" customFormat="1">
      <c r="D1015" s="151"/>
      <c r="E1015" s="25"/>
      <c r="I1015" s="25"/>
      <c r="O1015" s="1947"/>
      <c r="R1015" s="1948"/>
    </row>
    <row r="1016" spans="4:18" s="2" customFormat="1">
      <c r="D1016" s="151"/>
      <c r="E1016" s="25"/>
      <c r="I1016" s="25"/>
      <c r="O1016" s="1947"/>
      <c r="R1016" s="1948"/>
    </row>
    <row r="1017" spans="4:18" s="2" customFormat="1">
      <c r="D1017" s="151"/>
      <c r="E1017" s="25"/>
      <c r="I1017" s="25"/>
      <c r="O1017" s="1947"/>
      <c r="R1017" s="1948"/>
    </row>
    <row r="1018" spans="4:18" s="2" customFormat="1">
      <c r="D1018" s="151"/>
      <c r="E1018" s="25"/>
      <c r="I1018" s="25"/>
      <c r="O1018" s="1947"/>
      <c r="R1018" s="1948"/>
    </row>
    <row r="1019" spans="4:18" s="2" customFormat="1">
      <c r="D1019" s="151"/>
      <c r="E1019" s="25"/>
      <c r="I1019" s="25"/>
      <c r="O1019" s="1947"/>
      <c r="R1019" s="1948"/>
    </row>
    <row r="1020" spans="4:18" s="2" customFormat="1">
      <c r="D1020" s="151"/>
      <c r="E1020" s="25"/>
      <c r="I1020" s="25"/>
      <c r="O1020" s="1947"/>
      <c r="R1020" s="1948"/>
    </row>
    <row r="1021" spans="4:18" s="2" customFormat="1">
      <c r="D1021" s="151"/>
      <c r="E1021" s="25"/>
      <c r="I1021" s="25"/>
      <c r="O1021" s="1947"/>
      <c r="R1021" s="1948"/>
    </row>
    <row r="1022" spans="4:18" s="2" customFormat="1">
      <c r="D1022" s="151"/>
      <c r="E1022" s="25"/>
      <c r="I1022" s="25"/>
      <c r="O1022" s="1947"/>
      <c r="R1022" s="1948"/>
    </row>
    <row r="1023" spans="4:18" s="2" customFormat="1">
      <c r="D1023" s="151"/>
      <c r="E1023" s="25"/>
      <c r="I1023" s="25"/>
      <c r="O1023" s="1947"/>
      <c r="R1023" s="1948"/>
    </row>
    <row r="1024" spans="4:18" s="2" customFormat="1">
      <c r="D1024" s="151"/>
      <c r="E1024" s="25"/>
      <c r="I1024" s="25"/>
      <c r="O1024" s="1947"/>
      <c r="R1024" s="1948"/>
    </row>
    <row r="1025" spans="4:18" s="2" customFormat="1">
      <c r="D1025" s="151"/>
      <c r="E1025" s="25"/>
      <c r="I1025" s="25"/>
      <c r="O1025" s="1947"/>
      <c r="R1025" s="1948"/>
    </row>
    <row r="1026" spans="4:18" s="2" customFormat="1">
      <c r="D1026" s="151"/>
      <c r="E1026" s="25"/>
      <c r="I1026" s="25"/>
      <c r="O1026" s="1947"/>
      <c r="R1026" s="1948"/>
    </row>
    <row r="1027" spans="4:18" s="2" customFormat="1">
      <c r="D1027" s="151"/>
      <c r="E1027" s="25"/>
      <c r="I1027" s="25"/>
      <c r="O1027" s="1947"/>
      <c r="R1027" s="1948"/>
    </row>
    <row r="1028" spans="4:18" s="2" customFormat="1">
      <c r="D1028" s="151"/>
      <c r="E1028" s="25"/>
      <c r="I1028" s="25"/>
      <c r="O1028" s="1947"/>
      <c r="R1028" s="1948"/>
    </row>
    <row r="1029" spans="4:18" s="2" customFormat="1">
      <c r="D1029" s="151"/>
      <c r="E1029" s="25"/>
      <c r="I1029" s="25"/>
      <c r="O1029" s="1947"/>
      <c r="R1029" s="1948"/>
    </row>
    <row r="1030" spans="4:18" s="2" customFormat="1">
      <c r="D1030" s="151"/>
      <c r="E1030" s="25"/>
      <c r="I1030" s="25"/>
      <c r="O1030" s="1947"/>
      <c r="R1030" s="1948"/>
    </row>
    <row r="1031" spans="4:18" s="2" customFormat="1">
      <c r="D1031" s="151"/>
      <c r="E1031" s="25"/>
      <c r="I1031" s="25"/>
      <c r="O1031" s="1947"/>
      <c r="R1031" s="1948"/>
    </row>
    <row r="1032" spans="4:18" s="2" customFormat="1">
      <c r="D1032" s="151"/>
      <c r="E1032" s="25"/>
      <c r="I1032" s="25"/>
      <c r="O1032" s="1947"/>
      <c r="R1032" s="1948"/>
    </row>
    <row r="1033" spans="4:18" s="2" customFormat="1">
      <c r="D1033" s="151"/>
      <c r="E1033" s="25"/>
      <c r="I1033" s="25"/>
      <c r="O1033" s="1947"/>
      <c r="R1033" s="1948"/>
    </row>
    <row r="1034" spans="4:18" s="2" customFormat="1">
      <c r="D1034" s="151"/>
      <c r="E1034" s="25"/>
      <c r="I1034" s="25"/>
      <c r="O1034" s="1947"/>
      <c r="R1034" s="1948"/>
    </row>
    <row r="1035" spans="4:18" s="2" customFormat="1">
      <c r="D1035" s="151"/>
      <c r="E1035" s="25"/>
      <c r="I1035" s="25"/>
      <c r="O1035" s="1947"/>
      <c r="R1035" s="1948"/>
    </row>
    <row r="1036" spans="4:18" s="2" customFormat="1">
      <c r="D1036" s="151"/>
      <c r="E1036" s="25"/>
      <c r="I1036" s="25"/>
      <c r="O1036" s="1947"/>
      <c r="R1036" s="1948"/>
    </row>
    <row r="1037" spans="4:18" s="2" customFormat="1">
      <c r="D1037" s="151"/>
      <c r="E1037" s="25"/>
      <c r="I1037" s="25"/>
      <c r="O1037" s="1947"/>
      <c r="R1037" s="1948"/>
    </row>
    <row r="1038" spans="4:18" s="2" customFormat="1">
      <c r="D1038" s="151"/>
      <c r="E1038" s="25"/>
      <c r="I1038" s="25"/>
      <c r="O1038" s="1947"/>
      <c r="R1038" s="1948"/>
    </row>
    <row r="1039" spans="4:18" s="2" customFormat="1">
      <c r="D1039" s="151"/>
      <c r="E1039" s="25"/>
      <c r="I1039" s="25"/>
      <c r="O1039" s="1947"/>
      <c r="R1039" s="1948"/>
    </row>
    <row r="1040" spans="4:18" s="2" customFormat="1">
      <c r="D1040" s="151"/>
      <c r="E1040" s="25"/>
      <c r="I1040" s="25"/>
      <c r="O1040" s="1947"/>
      <c r="R1040" s="1948"/>
    </row>
    <row r="1041" spans="4:18" s="2" customFormat="1">
      <c r="D1041" s="151"/>
      <c r="E1041" s="25"/>
      <c r="I1041" s="25"/>
      <c r="O1041" s="1947"/>
      <c r="R1041" s="1948"/>
    </row>
    <row r="1042" spans="4:18" s="2" customFormat="1">
      <c r="D1042" s="151"/>
      <c r="E1042" s="25"/>
      <c r="I1042" s="25"/>
      <c r="O1042" s="1947"/>
      <c r="R1042" s="1948"/>
    </row>
    <row r="1043" spans="4:18" s="2" customFormat="1">
      <c r="D1043" s="151"/>
      <c r="E1043" s="25"/>
      <c r="I1043" s="25"/>
      <c r="O1043" s="1947"/>
      <c r="R1043" s="1948"/>
    </row>
    <row r="1044" spans="4:18" s="2" customFormat="1">
      <c r="D1044" s="151"/>
      <c r="E1044" s="25"/>
      <c r="I1044" s="25"/>
      <c r="O1044" s="1947"/>
      <c r="R1044" s="1948"/>
    </row>
    <row r="1045" spans="4:18" s="2" customFormat="1">
      <c r="D1045" s="151"/>
      <c r="E1045" s="25"/>
      <c r="I1045" s="25"/>
      <c r="O1045" s="1947"/>
      <c r="R1045" s="1948"/>
    </row>
    <row r="1046" spans="4:18" s="2" customFormat="1">
      <c r="D1046" s="151"/>
      <c r="E1046" s="25"/>
      <c r="I1046" s="25"/>
      <c r="O1046" s="1947"/>
      <c r="R1046" s="1948"/>
    </row>
    <row r="1047" spans="4:18" s="2" customFormat="1">
      <c r="D1047" s="151"/>
      <c r="E1047" s="25"/>
      <c r="I1047" s="25"/>
      <c r="O1047" s="1947"/>
      <c r="R1047" s="1948"/>
    </row>
    <row r="1048" spans="4:18" s="2" customFormat="1">
      <c r="D1048" s="151"/>
      <c r="E1048" s="25"/>
      <c r="I1048" s="25"/>
      <c r="O1048" s="1947"/>
      <c r="R1048" s="1948"/>
    </row>
  </sheetData>
  <autoFilter ref="R4:R636"/>
  <printOptions horizontalCentered="1" gridLines="1"/>
  <pageMargins left="0.21" right="0.2" top="0.5" bottom="0.69" header="0.22" footer="0.41"/>
  <pageSetup paperSize="9" scale="70" fitToWidth="3" fitToHeight="3" orientation="landscape" r:id="rId1"/>
  <headerFooter alignWithMargins="0">
    <oddFooter>&amp;L&amp;F&amp;CPAGE &amp;P OF&amp;N&amp;R&amp;A</oddFooter>
  </headerFooter>
  <rowBreaks count="3" manualBreakCount="3">
    <brk id="54" max="12" man="1"/>
    <brk id="76" max="12" man="1"/>
    <brk id="155" max="1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20"/>
  <sheetViews>
    <sheetView tabSelected="1" zoomScale="115" zoomScaleNormal="115" zoomScaleSheetLayoutView="100" workbookViewId="0">
      <pane xSplit="1" ySplit="3" topLeftCell="B4" activePane="bottomRight" state="frozenSplit"/>
      <selection pane="topRight" activeCell="C1" sqref="C1"/>
      <selection pane="bottomLeft" activeCell="A11" sqref="A11"/>
      <selection pane="bottomRight" sqref="A1:E1"/>
    </sheetView>
  </sheetViews>
  <sheetFormatPr defaultRowHeight="15"/>
  <cols>
    <col min="1" max="1" width="5.44140625" style="2206" customWidth="1"/>
    <col min="2" max="2" width="5.33203125" style="2207" customWidth="1"/>
    <col min="3" max="3" width="35.88671875" style="2201" customWidth="1"/>
    <col min="4" max="4" width="6.44140625" style="2201" bestFit="1" customWidth="1"/>
    <col min="5" max="5" width="4" style="2201" customWidth="1"/>
    <col min="6" max="6" width="12.21875" style="2201" customWidth="1"/>
    <col min="7" max="7" width="11.33203125" style="2201" customWidth="1"/>
    <col min="8" max="8" width="12.77734375" style="2201" customWidth="1"/>
    <col min="9" max="16384" width="8.88671875" style="2201"/>
  </cols>
  <sheetData>
    <row r="1" spans="1:13" s="2195" customFormat="1" ht="30" customHeight="1">
      <c r="A1" s="2244" t="s">
        <v>1951</v>
      </c>
      <c r="B1" s="2244"/>
      <c r="C1" s="2244"/>
      <c r="D1" s="2244"/>
      <c r="E1" s="2244"/>
      <c r="F1" s="2194"/>
      <c r="G1" s="2243"/>
      <c r="H1" s="2243"/>
      <c r="I1" s="2243"/>
      <c r="J1" s="2243"/>
      <c r="K1" s="2243"/>
      <c r="L1" s="2243"/>
      <c r="M1" s="2243"/>
    </row>
    <row r="2" spans="1:13" s="2195" customFormat="1" ht="12.75">
      <c r="A2" s="2245" t="s">
        <v>1870</v>
      </c>
      <c r="B2" s="2245"/>
      <c r="C2" s="2245"/>
      <c r="D2" s="2245"/>
      <c r="E2" s="2245"/>
      <c r="F2" s="2196"/>
      <c r="G2" s="2197"/>
      <c r="H2" s="2198"/>
      <c r="I2" s="2197"/>
      <c r="J2" s="2199"/>
      <c r="K2" s="2200"/>
      <c r="L2" s="2196"/>
      <c r="M2" s="2196"/>
    </row>
    <row r="3" spans="1:13" s="2195" customFormat="1" ht="12.75">
      <c r="A3" s="2211" t="s">
        <v>638</v>
      </c>
      <c r="B3" s="2212" t="s">
        <v>1871</v>
      </c>
      <c r="C3" s="2213" t="s">
        <v>1148</v>
      </c>
      <c r="D3" s="2213" t="s">
        <v>1150</v>
      </c>
      <c r="E3" s="2213" t="s">
        <v>1149</v>
      </c>
    </row>
    <row r="4" spans="1:13">
      <c r="A4" s="2202">
        <v>1</v>
      </c>
      <c r="B4" s="2203">
        <v>1</v>
      </c>
      <c r="C4" s="2204" t="s">
        <v>1718</v>
      </c>
      <c r="D4" s="2205">
        <v>2</v>
      </c>
      <c r="E4" s="2204" t="s">
        <v>1709</v>
      </c>
    </row>
    <row r="5" spans="1:13">
      <c r="A5" s="2202">
        <v>2</v>
      </c>
      <c r="B5" s="2203">
        <v>3</v>
      </c>
      <c r="C5" s="2204" t="s">
        <v>1719</v>
      </c>
      <c r="D5" s="2205">
        <v>6</v>
      </c>
      <c r="E5" s="2204" t="s">
        <v>1709</v>
      </c>
    </row>
    <row r="6" spans="1:13">
      <c r="A6" s="2202">
        <v>3</v>
      </c>
      <c r="B6" s="2203">
        <v>4</v>
      </c>
      <c r="C6" s="2204" t="s">
        <v>1725</v>
      </c>
      <c r="D6" s="2205">
        <v>6</v>
      </c>
      <c r="E6" s="2204" t="s">
        <v>1709</v>
      </c>
    </row>
    <row r="7" spans="1:13">
      <c r="A7" s="2202">
        <v>4</v>
      </c>
      <c r="B7" s="2203">
        <v>5</v>
      </c>
      <c r="C7" s="2204" t="s">
        <v>1720</v>
      </c>
      <c r="D7" s="2205">
        <v>2</v>
      </c>
      <c r="E7" s="2204" t="s">
        <v>1709</v>
      </c>
    </row>
    <row r="8" spans="1:13">
      <c r="A8" s="2202">
        <v>5</v>
      </c>
      <c r="B8" s="2203">
        <v>6</v>
      </c>
      <c r="C8" s="2204" t="s">
        <v>1721</v>
      </c>
      <c r="D8" s="2205">
        <v>2</v>
      </c>
      <c r="E8" s="2204" t="s">
        <v>1709</v>
      </c>
    </row>
    <row r="9" spans="1:13">
      <c r="A9" s="2202">
        <v>6</v>
      </c>
      <c r="B9" s="2203">
        <v>7</v>
      </c>
      <c r="C9" s="2204" t="s">
        <v>1722</v>
      </c>
      <c r="D9" s="2205">
        <v>4</v>
      </c>
      <c r="E9" s="2204" t="s">
        <v>1709</v>
      </c>
    </row>
    <row r="10" spans="1:13">
      <c r="A10" s="2202">
        <v>7</v>
      </c>
      <c r="B10" s="2203">
        <v>8</v>
      </c>
      <c r="C10" s="2204" t="s">
        <v>1774</v>
      </c>
      <c r="D10" s="2205">
        <v>6</v>
      </c>
      <c r="E10" s="2204" t="s">
        <v>1709</v>
      </c>
    </row>
    <row r="11" spans="1:13">
      <c r="A11" s="2202">
        <v>8</v>
      </c>
      <c r="B11" s="2203">
        <v>9</v>
      </c>
      <c r="C11" s="2204" t="s">
        <v>1724</v>
      </c>
      <c r="D11" s="2205">
        <v>26</v>
      </c>
      <c r="E11" s="2204" t="s">
        <v>1709</v>
      </c>
    </row>
    <row r="12" spans="1:13">
      <c r="A12" s="2202">
        <v>9</v>
      </c>
      <c r="B12" s="2203">
        <v>10</v>
      </c>
      <c r="C12" s="2204" t="s">
        <v>1753</v>
      </c>
      <c r="D12" s="2205">
        <v>2</v>
      </c>
      <c r="E12" s="2204" t="s">
        <v>1709</v>
      </c>
    </row>
    <row r="13" spans="1:13">
      <c r="A13" s="2202">
        <v>10</v>
      </c>
      <c r="B13" s="2203">
        <v>11</v>
      </c>
      <c r="C13" s="2204" t="s">
        <v>1752</v>
      </c>
      <c r="D13" s="2205">
        <v>2</v>
      </c>
      <c r="E13" s="2204" t="s">
        <v>1709</v>
      </c>
    </row>
    <row r="14" spans="1:13">
      <c r="A14" s="2202">
        <v>11</v>
      </c>
      <c r="B14" s="2203">
        <v>12</v>
      </c>
      <c r="C14" s="2204" t="s">
        <v>1754</v>
      </c>
      <c r="D14" s="2205">
        <v>1</v>
      </c>
      <c r="E14" s="2204" t="s">
        <v>1710</v>
      </c>
    </row>
    <row r="15" spans="1:13">
      <c r="A15" s="2202">
        <v>12</v>
      </c>
      <c r="B15" s="2203">
        <v>13</v>
      </c>
      <c r="C15" s="2204" t="s">
        <v>1776</v>
      </c>
      <c r="D15" s="2205">
        <v>1</v>
      </c>
      <c r="E15" s="2204" t="s">
        <v>1709</v>
      </c>
    </row>
    <row r="16" spans="1:13">
      <c r="A16" s="2202">
        <v>13</v>
      </c>
      <c r="B16" s="2203">
        <v>14</v>
      </c>
      <c r="C16" s="2204" t="s">
        <v>1755</v>
      </c>
      <c r="D16" s="2205">
        <v>2</v>
      </c>
      <c r="E16" s="2204" t="s">
        <v>1709</v>
      </c>
    </row>
    <row r="17" spans="1:5">
      <c r="A17" s="2202">
        <v>14</v>
      </c>
      <c r="B17" s="2203">
        <v>15</v>
      </c>
      <c r="C17" s="2204" t="s">
        <v>1777</v>
      </c>
      <c r="D17" s="2205">
        <v>1</v>
      </c>
      <c r="E17" s="2204" t="s">
        <v>1710</v>
      </c>
    </row>
    <row r="18" spans="1:5">
      <c r="A18" s="2202">
        <v>15</v>
      </c>
      <c r="B18" s="2203">
        <v>16</v>
      </c>
      <c r="C18" s="2204" t="s">
        <v>1726</v>
      </c>
      <c r="D18" s="2205">
        <v>2</v>
      </c>
      <c r="E18" s="2204" t="s">
        <v>1709</v>
      </c>
    </row>
    <row r="19" spans="1:5">
      <c r="A19" s="2202">
        <v>16</v>
      </c>
      <c r="B19" s="2203">
        <v>17</v>
      </c>
      <c r="C19" s="2204" t="s">
        <v>1727</v>
      </c>
      <c r="D19" s="2205">
        <v>6</v>
      </c>
      <c r="E19" s="2204" t="s">
        <v>1709</v>
      </c>
    </row>
    <row r="20" spans="1:5">
      <c r="A20" s="2202">
        <v>17</v>
      </c>
      <c r="B20" s="2203">
        <v>18</v>
      </c>
      <c r="C20" s="2204" t="s">
        <v>1728</v>
      </c>
      <c r="D20" s="2205">
        <v>1</v>
      </c>
      <c r="E20" s="2204" t="s">
        <v>1710</v>
      </c>
    </row>
    <row r="21" spans="1:5">
      <c r="A21" s="2202">
        <v>18</v>
      </c>
      <c r="B21" s="2203">
        <v>19</v>
      </c>
      <c r="C21" s="2204" t="s">
        <v>1729</v>
      </c>
      <c r="D21" s="2205">
        <v>1</v>
      </c>
      <c r="E21" s="2204" t="s">
        <v>1709</v>
      </c>
    </row>
    <row r="22" spans="1:5">
      <c r="A22" s="2202">
        <v>19</v>
      </c>
      <c r="B22" s="2203">
        <v>20</v>
      </c>
      <c r="C22" s="2204" t="s">
        <v>1867</v>
      </c>
      <c r="D22" s="2205">
        <v>1</v>
      </c>
      <c r="E22" s="2204" t="s">
        <v>1709</v>
      </c>
    </row>
    <row r="23" spans="1:5">
      <c r="A23" s="2202">
        <v>20</v>
      </c>
      <c r="B23" s="2203">
        <v>21</v>
      </c>
      <c r="C23" s="2204" t="s">
        <v>1778</v>
      </c>
      <c r="D23" s="2205">
        <v>1</v>
      </c>
      <c r="E23" s="2204" t="s">
        <v>1709</v>
      </c>
    </row>
    <row r="24" spans="1:5">
      <c r="A24" s="2202">
        <v>21</v>
      </c>
      <c r="B24" s="2203">
        <v>22</v>
      </c>
      <c r="C24" s="2204" t="s">
        <v>1779</v>
      </c>
      <c r="D24" s="2205">
        <v>1</v>
      </c>
      <c r="E24" s="2204" t="s">
        <v>1710</v>
      </c>
    </row>
    <row r="25" spans="1:5">
      <c r="A25" s="2202">
        <v>22</v>
      </c>
      <c r="B25" s="2203">
        <v>23</v>
      </c>
      <c r="C25" s="2204" t="s">
        <v>1780</v>
      </c>
      <c r="D25" s="2205">
        <v>500</v>
      </c>
      <c r="E25" s="2204" t="s">
        <v>1316</v>
      </c>
    </row>
    <row r="26" spans="1:5">
      <c r="A26" s="2202">
        <v>23</v>
      </c>
      <c r="B26" s="2203">
        <v>24</v>
      </c>
      <c r="C26" s="2204" t="s">
        <v>1728</v>
      </c>
      <c r="D26" s="2205">
        <v>1</v>
      </c>
      <c r="E26" s="2204" t="s">
        <v>1710</v>
      </c>
    </row>
    <row r="27" spans="1:5">
      <c r="A27" s="2202">
        <v>24</v>
      </c>
      <c r="B27" s="2203">
        <v>25</v>
      </c>
      <c r="C27" s="2204" t="s">
        <v>1729</v>
      </c>
      <c r="D27" s="2205">
        <v>1</v>
      </c>
      <c r="E27" s="2204" t="s">
        <v>1709</v>
      </c>
    </row>
    <row r="28" spans="1:5">
      <c r="A28" s="2202">
        <v>25</v>
      </c>
      <c r="B28" s="2203">
        <v>26</v>
      </c>
      <c r="C28" s="2204" t="s">
        <v>1867</v>
      </c>
      <c r="D28" s="2205">
        <v>1</v>
      </c>
      <c r="E28" s="2204" t="s">
        <v>1709</v>
      </c>
    </row>
    <row r="29" spans="1:5">
      <c r="A29" s="2202">
        <v>26</v>
      </c>
      <c r="B29" s="2203">
        <v>27</v>
      </c>
      <c r="C29" s="2204" t="s">
        <v>1778</v>
      </c>
      <c r="D29" s="2205">
        <v>1</v>
      </c>
      <c r="E29" s="2204" t="s">
        <v>1709</v>
      </c>
    </row>
    <row r="30" spans="1:5">
      <c r="A30" s="2202">
        <v>27</v>
      </c>
      <c r="B30" s="2203">
        <v>28</v>
      </c>
      <c r="C30" s="2204" t="s">
        <v>1779</v>
      </c>
      <c r="D30" s="2205">
        <v>1</v>
      </c>
      <c r="E30" s="2204" t="s">
        <v>1710</v>
      </c>
    </row>
    <row r="31" spans="1:5">
      <c r="A31" s="2202">
        <v>28</v>
      </c>
      <c r="B31" s="2203">
        <v>29</v>
      </c>
      <c r="C31" s="2204" t="s">
        <v>1780</v>
      </c>
      <c r="D31" s="2205">
        <v>500</v>
      </c>
      <c r="E31" s="2204" t="s">
        <v>1316</v>
      </c>
    </row>
    <row r="32" spans="1:5">
      <c r="A32" s="2202">
        <v>29</v>
      </c>
      <c r="B32" s="2203">
        <v>30</v>
      </c>
      <c r="C32" s="2204" t="s">
        <v>1730</v>
      </c>
      <c r="D32" s="2205">
        <v>6</v>
      </c>
      <c r="E32" s="2204" t="s">
        <v>1709</v>
      </c>
    </row>
    <row r="33" spans="1:5">
      <c r="A33" s="2202">
        <v>30</v>
      </c>
      <c r="B33" s="2203">
        <v>31</v>
      </c>
      <c r="C33" s="2204" t="s">
        <v>1731</v>
      </c>
      <c r="D33" s="2205">
        <v>6</v>
      </c>
      <c r="E33" s="2204" t="s">
        <v>1709</v>
      </c>
    </row>
    <row r="34" spans="1:5">
      <c r="A34" s="2202">
        <v>31</v>
      </c>
      <c r="B34" s="2203">
        <v>32</v>
      </c>
      <c r="C34" s="2204" t="s">
        <v>1732</v>
      </c>
      <c r="D34" s="2205">
        <v>8</v>
      </c>
      <c r="E34" s="2204" t="s">
        <v>1709</v>
      </c>
    </row>
    <row r="35" spans="1:5">
      <c r="A35" s="2202">
        <v>32</v>
      </c>
      <c r="B35" s="2203">
        <v>33</v>
      </c>
      <c r="C35" s="2204" t="s">
        <v>1733</v>
      </c>
      <c r="D35" s="2205">
        <v>6</v>
      </c>
      <c r="E35" s="2204" t="s">
        <v>1709</v>
      </c>
    </row>
    <row r="36" spans="1:5">
      <c r="A36" s="2202">
        <v>33</v>
      </c>
      <c r="B36" s="2203">
        <v>34</v>
      </c>
      <c r="C36" s="2204" t="s">
        <v>1734</v>
      </c>
      <c r="D36" s="2205">
        <v>20</v>
      </c>
      <c r="E36" s="2204" t="s">
        <v>1709</v>
      </c>
    </row>
    <row r="37" spans="1:5">
      <c r="A37" s="2202">
        <v>34</v>
      </c>
      <c r="B37" s="2203">
        <v>35</v>
      </c>
      <c r="C37" s="2204" t="s">
        <v>1735</v>
      </c>
      <c r="D37" s="2205">
        <v>6</v>
      </c>
      <c r="E37" s="2204" t="s">
        <v>1709</v>
      </c>
    </row>
    <row r="38" spans="1:5">
      <c r="A38" s="2202">
        <v>35</v>
      </c>
      <c r="B38" s="2203">
        <v>36</v>
      </c>
      <c r="C38" s="2204" t="s">
        <v>1736</v>
      </c>
      <c r="D38" s="2205">
        <v>6</v>
      </c>
      <c r="E38" s="2204" t="s">
        <v>1709</v>
      </c>
    </row>
    <row r="39" spans="1:5">
      <c r="A39" s="2202">
        <v>36</v>
      </c>
      <c r="B39" s="2203">
        <v>37</v>
      </c>
      <c r="C39" s="2204" t="s">
        <v>1783</v>
      </c>
      <c r="D39" s="2205">
        <v>1</v>
      </c>
      <c r="E39" s="2204" t="s">
        <v>962</v>
      </c>
    </row>
    <row r="40" spans="1:5">
      <c r="A40" s="2202">
        <v>37</v>
      </c>
      <c r="B40" s="2203">
        <v>38</v>
      </c>
      <c r="C40" s="2204" t="s">
        <v>1784</v>
      </c>
      <c r="D40" s="2205">
        <v>1</v>
      </c>
      <c r="E40" s="2204" t="s">
        <v>962</v>
      </c>
    </row>
    <row r="41" spans="1:5">
      <c r="A41" s="2202">
        <v>38</v>
      </c>
      <c r="B41" s="2203">
        <v>39</v>
      </c>
      <c r="C41" s="2204" t="s">
        <v>1785</v>
      </c>
      <c r="D41" s="2205">
        <v>1</v>
      </c>
      <c r="E41" s="2204" t="s">
        <v>962</v>
      </c>
    </row>
    <row r="42" spans="1:5">
      <c r="A42" s="2202">
        <v>39</v>
      </c>
      <c r="B42" s="2203">
        <v>40</v>
      </c>
      <c r="C42" s="2204" t="s">
        <v>1772</v>
      </c>
      <c r="D42" s="2205">
        <v>1</v>
      </c>
      <c r="E42" s="2204" t="s">
        <v>962</v>
      </c>
    </row>
    <row r="43" spans="1:5">
      <c r="A43" s="2202">
        <v>40</v>
      </c>
      <c r="B43" s="2203">
        <v>41</v>
      </c>
      <c r="C43" s="2204" t="s">
        <v>1786</v>
      </c>
      <c r="D43" s="2205">
        <v>1</v>
      </c>
      <c r="E43" s="2204" t="s">
        <v>962</v>
      </c>
    </row>
    <row r="44" spans="1:5">
      <c r="A44" s="2202">
        <v>41</v>
      </c>
      <c r="B44" s="2203">
        <v>42</v>
      </c>
      <c r="C44" s="2204" t="s">
        <v>1787</v>
      </c>
      <c r="D44" s="2205">
        <v>1</v>
      </c>
      <c r="E44" s="2204" t="s">
        <v>962</v>
      </c>
    </row>
    <row r="45" spans="1:5">
      <c r="A45" s="2202">
        <v>42</v>
      </c>
      <c r="B45" s="2203">
        <v>43</v>
      </c>
      <c r="C45" s="2204" t="s">
        <v>1788</v>
      </c>
      <c r="D45" s="2205">
        <v>1</v>
      </c>
      <c r="E45" s="2204" t="s">
        <v>962</v>
      </c>
    </row>
    <row r="46" spans="1:5">
      <c r="A46" s="2202">
        <v>43</v>
      </c>
      <c r="B46" s="2203">
        <v>44</v>
      </c>
      <c r="C46" s="2204" t="s">
        <v>1789</v>
      </c>
      <c r="D46" s="2205">
        <v>1</v>
      </c>
      <c r="E46" s="2204" t="s">
        <v>962</v>
      </c>
    </row>
    <row r="47" spans="1:5">
      <c r="A47" s="2202">
        <v>44</v>
      </c>
      <c r="B47" s="2203">
        <v>45</v>
      </c>
      <c r="C47" s="2204" t="s">
        <v>1790</v>
      </c>
      <c r="D47" s="2205">
        <v>1</v>
      </c>
      <c r="E47" s="2204" t="s">
        <v>962</v>
      </c>
    </row>
    <row r="48" spans="1:5">
      <c r="A48" s="2202">
        <v>45</v>
      </c>
      <c r="B48" s="2203">
        <v>46</v>
      </c>
      <c r="C48" s="2204" t="s">
        <v>1791</v>
      </c>
      <c r="D48" s="2205">
        <v>1</v>
      </c>
      <c r="E48" s="2204" t="s">
        <v>962</v>
      </c>
    </row>
    <row r="49" spans="1:5">
      <c r="A49" s="2202">
        <v>46</v>
      </c>
      <c r="B49" s="2203">
        <v>47</v>
      </c>
      <c r="C49" s="2204" t="s">
        <v>1792</v>
      </c>
      <c r="D49" s="2205">
        <v>1</v>
      </c>
      <c r="E49" s="2204" t="s">
        <v>962</v>
      </c>
    </row>
    <row r="50" spans="1:5">
      <c r="A50" s="2202">
        <v>47</v>
      </c>
      <c r="B50" s="2203">
        <v>48</v>
      </c>
      <c r="C50" s="2204" t="s">
        <v>1737</v>
      </c>
      <c r="D50" s="2205">
        <v>2</v>
      </c>
      <c r="E50" s="2204" t="s">
        <v>1710</v>
      </c>
    </row>
    <row r="51" spans="1:5">
      <c r="A51" s="2202">
        <v>48</v>
      </c>
      <c r="B51" s="2203">
        <v>49</v>
      </c>
      <c r="C51" s="2204" t="s">
        <v>1756</v>
      </c>
      <c r="D51" s="2205">
        <v>2</v>
      </c>
      <c r="E51" s="2204" t="s">
        <v>93</v>
      </c>
    </row>
    <row r="52" spans="1:5">
      <c r="A52" s="2202">
        <v>49</v>
      </c>
      <c r="B52" s="2203">
        <v>50</v>
      </c>
      <c r="C52" s="2204" t="s">
        <v>1803</v>
      </c>
      <c r="D52" s="2205">
        <v>10</v>
      </c>
      <c r="E52" s="2204" t="s">
        <v>1709</v>
      </c>
    </row>
    <row r="53" spans="1:5">
      <c r="A53" s="2202">
        <v>50</v>
      </c>
      <c r="B53" s="2203">
        <v>51</v>
      </c>
      <c r="C53" s="2204" t="s">
        <v>1804</v>
      </c>
      <c r="D53" s="2205">
        <v>2</v>
      </c>
      <c r="E53" s="2204" t="s">
        <v>1709</v>
      </c>
    </row>
    <row r="54" spans="1:5">
      <c r="A54" s="2202">
        <v>51</v>
      </c>
      <c r="B54" s="2203">
        <v>52</v>
      </c>
      <c r="C54" s="2204" t="s">
        <v>1738</v>
      </c>
      <c r="D54" s="2205">
        <v>2</v>
      </c>
      <c r="E54" s="2204" t="s">
        <v>1709</v>
      </c>
    </row>
    <row r="55" spans="1:5">
      <c r="A55" s="2202">
        <v>52</v>
      </c>
      <c r="B55" s="2203">
        <v>53</v>
      </c>
      <c r="C55" s="2204" t="s">
        <v>1809</v>
      </c>
      <c r="D55" s="2205">
        <v>1</v>
      </c>
      <c r="E55" s="2204" t="s">
        <v>1710</v>
      </c>
    </row>
    <row r="56" spans="1:5">
      <c r="A56" s="2202">
        <v>53</v>
      </c>
      <c r="B56" s="2203">
        <v>54</v>
      </c>
      <c r="C56" s="2204" t="s">
        <v>1760</v>
      </c>
      <c r="D56" s="2205">
        <v>1</v>
      </c>
      <c r="E56" s="2204" t="s">
        <v>1709</v>
      </c>
    </row>
    <row r="57" spans="1:5">
      <c r="A57" s="2202">
        <v>54</v>
      </c>
      <c r="B57" s="2203">
        <v>55</v>
      </c>
      <c r="C57" s="2204" t="s">
        <v>1769</v>
      </c>
      <c r="D57" s="2205">
        <v>1</v>
      </c>
      <c r="E57" s="2204" t="s">
        <v>1710</v>
      </c>
    </row>
    <row r="58" spans="1:5">
      <c r="A58" s="2202">
        <v>55</v>
      </c>
      <c r="B58" s="2203">
        <v>56</v>
      </c>
      <c r="C58" s="2204" t="s">
        <v>1761</v>
      </c>
      <c r="D58" s="2205">
        <v>1</v>
      </c>
      <c r="E58" s="2204" t="s">
        <v>1709</v>
      </c>
    </row>
    <row r="59" spans="1:5">
      <c r="A59" s="2202">
        <v>56</v>
      </c>
      <c r="B59" s="2203">
        <v>57</v>
      </c>
      <c r="C59" s="2204" t="s">
        <v>1762</v>
      </c>
      <c r="D59" s="2205">
        <v>1</v>
      </c>
      <c r="E59" s="2204" t="s">
        <v>1709</v>
      </c>
    </row>
    <row r="60" spans="1:5">
      <c r="A60" s="2202">
        <v>57</v>
      </c>
      <c r="B60" s="2203">
        <v>58</v>
      </c>
      <c r="C60" s="2204" t="s">
        <v>1763</v>
      </c>
      <c r="D60" s="2205">
        <v>1</v>
      </c>
      <c r="E60" s="2204" t="s">
        <v>1709</v>
      </c>
    </row>
    <row r="61" spans="1:5">
      <c r="A61" s="2202">
        <v>58</v>
      </c>
      <c r="B61" s="2203">
        <v>59</v>
      </c>
      <c r="C61" s="2204" t="s">
        <v>1764</v>
      </c>
      <c r="D61" s="2205">
        <v>1</v>
      </c>
      <c r="E61" s="2204" t="s">
        <v>1709</v>
      </c>
    </row>
    <row r="62" spans="1:5">
      <c r="A62" s="2202">
        <v>59</v>
      </c>
      <c r="B62" s="2203">
        <v>60</v>
      </c>
      <c r="C62" s="2204" t="s">
        <v>1765</v>
      </c>
      <c r="D62" s="2205">
        <v>1</v>
      </c>
      <c r="E62" s="2204" t="s">
        <v>1709</v>
      </c>
    </row>
    <row r="63" spans="1:5">
      <c r="A63" s="2202">
        <v>60</v>
      </c>
      <c r="B63" s="2203">
        <v>61</v>
      </c>
      <c r="C63" s="2204" t="s">
        <v>1766</v>
      </c>
      <c r="D63" s="2205">
        <v>1</v>
      </c>
      <c r="E63" s="2204" t="s">
        <v>1710</v>
      </c>
    </row>
    <row r="64" spans="1:5">
      <c r="A64" s="2202">
        <v>61</v>
      </c>
      <c r="B64" s="2203">
        <v>62</v>
      </c>
      <c r="C64" s="2204" t="s">
        <v>1767</v>
      </c>
      <c r="D64" s="2205">
        <v>1</v>
      </c>
      <c r="E64" s="2204" t="s">
        <v>1710</v>
      </c>
    </row>
    <row r="65" spans="1:5">
      <c r="A65" s="2202">
        <v>62</v>
      </c>
      <c r="B65" s="2203">
        <v>63</v>
      </c>
      <c r="C65" s="2204" t="s">
        <v>1768</v>
      </c>
      <c r="D65" s="2205">
        <v>1</v>
      </c>
      <c r="E65" s="2204" t="s">
        <v>1710</v>
      </c>
    </row>
    <row r="66" spans="1:5">
      <c r="A66" s="2202">
        <v>63</v>
      </c>
      <c r="B66" s="2203">
        <v>64</v>
      </c>
      <c r="C66" s="2204" t="s">
        <v>1719</v>
      </c>
      <c r="D66" s="2205">
        <v>1</v>
      </c>
      <c r="E66" s="2204" t="s">
        <v>1709</v>
      </c>
    </row>
    <row r="67" spans="1:5">
      <c r="A67" s="2202">
        <v>64</v>
      </c>
      <c r="B67" s="2203">
        <v>65</v>
      </c>
      <c r="C67" s="2204" t="s">
        <v>1725</v>
      </c>
      <c r="D67" s="2205">
        <v>1</v>
      </c>
      <c r="E67" s="2204" t="s">
        <v>1709</v>
      </c>
    </row>
    <row r="68" spans="1:5">
      <c r="A68" s="2202">
        <v>65</v>
      </c>
      <c r="B68" s="2203">
        <v>66</v>
      </c>
      <c r="C68" s="2204" t="s">
        <v>1747</v>
      </c>
      <c r="D68" s="2205">
        <v>1</v>
      </c>
      <c r="E68" s="2204" t="s">
        <v>1710</v>
      </c>
    </row>
    <row r="69" spans="1:5">
      <c r="A69" s="2202">
        <v>66</v>
      </c>
      <c r="B69" s="2203">
        <v>67</v>
      </c>
      <c r="C69" s="2204" t="s">
        <v>1810</v>
      </c>
      <c r="D69" s="2205">
        <v>1</v>
      </c>
      <c r="E69" s="2204" t="s">
        <v>1709</v>
      </c>
    </row>
    <row r="70" spans="1:5">
      <c r="A70" s="2202">
        <v>67</v>
      </c>
      <c r="B70" s="2203">
        <v>68</v>
      </c>
      <c r="C70" s="2204" t="s">
        <v>1811</v>
      </c>
      <c r="D70" s="2205">
        <v>1</v>
      </c>
      <c r="E70" s="2204" t="s">
        <v>1709</v>
      </c>
    </row>
    <row r="71" spans="1:5">
      <c r="A71" s="2202">
        <v>68</v>
      </c>
      <c r="B71" s="2203">
        <v>69</v>
      </c>
      <c r="C71" s="2204" t="s">
        <v>1812</v>
      </c>
      <c r="D71" s="2205">
        <v>1</v>
      </c>
      <c r="E71" s="2204" t="s">
        <v>1710</v>
      </c>
    </row>
    <row r="72" spans="1:5">
      <c r="A72" s="2202">
        <v>69</v>
      </c>
      <c r="B72" s="2203">
        <v>70</v>
      </c>
      <c r="C72" s="2204" t="s">
        <v>1813</v>
      </c>
      <c r="D72" s="2205">
        <v>1</v>
      </c>
      <c r="E72" s="2204" t="s">
        <v>1710</v>
      </c>
    </row>
    <row r="73" spans="1:5">
      <c r="A73" s="2202">
        <v>70</v>
      </c>
      <c r="B73" s="2203">
        <v>71</v>
      </c>
      <c r="C73" s="2204" t="s">
        <v>1814</v>
      </c>
      <c r="D73" s="2205">
        <v>1</v>
      </c>
      <c r="E73" s="2204" t="s">
        <v>1710</v>
      </c>
    </row>
    <row r="74" spans="1:5">
      <c r="A74" s="2202">
        <v>71</v>
      </c>
      <c r="B74" s="2203">
        <v>72</v>
      </c>
      <c r="C74" s="2204" t="s">
        <v>1815</v>
      </c>
      <c r="D74" s="2205">
        <v>1</v>
      </c>
      <c r="E74" s="2204" t="s">
        <v>1709</v>
      </c>
    </row>
    <row r="75" spans="1:5">
      <c r="A75" s="2202">
        <v>72</v>
      </c>
      <c r="B75" s="2203">
        <v>73</v>
      </c>
      <c r="C75" s="2204" t="s">
        <v>1816</v>
      </c>
      <c r="D75" s="2205">
        <v>1</v>
      </c>
      <c r="E75" s="2204" t="s">
        <v>1709</v>
      </c>
    </row>
    <row r="76" spans="1:5">
      <c r="A76" s="2202">
        <v>73</v>
      </c>
      <c r="B76" s="2203">
        <v>74</v>
      </c>
      <c r="C76" s="2204" t="s">
        <v>1812</v>
      </c>
      <c r="D76" s="2205">
        <v>1</v>
      </c>
      <c r="E76" s="2204" t="s">
        <v>1710</v>
      </c>
    </row>
    <row r="77" spans="1:5">
      <c r="A77" s="2202">
        <v>74</v>
      </c>
      <c r="B77" s="2203">
        <v>75</v>
      </c>
      <c r="C77" s="2204" t="s">
        <v>1813</v>
      </c>
      <c r="D77" s="2205">
        <v>1</v>
      </c>
      <c r="E77" s="2204" t="s">
        <v>1710</v>
      </c>
    </row>
    <row r="78" spans="1:5">
      <c r="A78" s="2202">
        <v>75</v>
      </c>
      <c r="B78" s="2203">
        <v>76</v>
      </c>
      <c r="C78" s="2204" t="s">
        <v>1814</v>
      </c>
      <c r="D78" s="2205">
        <v>1</v>
      </c>
      <c r="E78" s="2204" t="s">
        <v>1710</v>
      </c>
    </row>
    <row r="79" spans="1:5">
      <c r="A79" s="2202">
        <v>76</v>
      </c>
      <c r="B79" s="2203">
        <v>77</v>
      </c>
      <c r="C79" s="2204" t="s">
        <v>1815</v>
      </c>
      <c r="D79" s="2205">
        <v>1</v>
      </c>
      <c r="E79" s="2204" t="s">
        <v>1709</v>
      </c>
    </row>
    <row r="80" spans="1:5">
      <c r="A80" s="2202">
        <v>77</v>
      </c>
      <c r="B80" s="2203">
        <v>78</v>
      </c>
      <c r="C80" s="2204" t="s">
        <v>1817</v>
      </c>
      <c r="D80" s="2205">
        <v>1</v>
      </c>
      <c r="E80" s="2204" t="s">
        <v>1709</v>
      </c>
    </row>
    <row r="81" spans="1:5">
      <c r="A81" s="2202">
        <v>78</v>
      </c>
      <c r="B81" s="2203">
        <v>79</v>
      </c>
      <c r="C81" s="2204" t="s">
        <v>1711</v>
      </c>
      <c r="D81" s="2205">
        <v>1</v>
      </c>
      <c r="E81" s="2204" t="s">
        <v>1710</v>
      </c>
    </row>
    <row r="82" spans="1:5">
      <c r="A82" s="2202">
        <v>79</v>
      </c>
      <c r="B82" s="2203">
        <v>80</v>
      </c>
      <c r="C82" s="2204" t="s">
        <v>1818</v>
      </c>
      <c r="D82" s="2205">
        <v>1</v>
      </c>
      <c r="E82" s="2204" t="s">
        <v>1710</v>
      </c>
    </row>
    <row r="83" spans="1:5">
      <c r="A83" s="2202">
        <v>80</v>
      </c>
      <c r="B83" s="2203">
        <v>81</v>
      </c>
      <c r="C83" s="2204" t="s">
        <v>1819</v>
      </c>
      <c r="D83" s="2205">
        <v>1</v>
      </c>
      <c r="E83" s="2204" t="s">
        <v>1709</v>
      </c>
    </row>
    <row r="84" spans="1:5">
      <c r="A84" s="2202">
        <v>81</v>
      </c>
      <c r="B84" s="2203">
        <v>82</v>
      </c>
      <c r="C84" s="2204" t="s">
        <v>1820</v>
      </c>
      <c r="D84" s="2205">
        <v>1</v>
      </c>
      <c r="E84" s="2204" t="s">
        <v>1709</v>
      </c>
    </row>
    <row r="85" spans="1:5">
      <c r="A85" s="2202">
        <v>82</v>
      </c>
      <c r="B85" s="2203">
        <v>83</v>
      </c>
      <c r="C85" s="2204" t="s">
        <v>1821</v>
      </c>
      <c r="D85" s="2205">
        <v>1</v>
      </c>
      <c r="E85" s="2204" t="s">
        <v>1710</v>
      </c>
    </row>
    <row r="86" spans="1:5">
      <c r="A86" s="2202">
        <v>83</v>
      </c>
      <c r="B86" s="2203">
        <v>84</v>
      </c>
      <c r="C86" s="2204" t="s">
        <v>1822</v>
      </c>
      <c r="D86" s="2205">
        <v>2</v>
      </c>
      <c r="E86" s="2204" t="s">
        <v>1710</v>
      </c>
    </row>
    <row r="87" spans="1:5">
      <c r="A87" s="2202">
        <v>84</v>
      </c>
      <c r="B87" s="2203">
        <v>85</v>
      </c>
      <c r="C87" s="2204" t="s">
        <v>1823</v>
      </c>
      <c r="D87" s="2205">
        <v>2</v>
      </c>
      <c r="E87" s="2204" t="s">
        <v>1710</v>
      </c>
    </row>
    <row r="88" spans="1:5">
      <c r="A88" s="2202">
        <v>85</v>
      </c>
      <c r="B88" s="2203">
        <v>86</v>
      </c>
      <c r="C88" s="2204" t="s">
        <v>1777</v>
      </c>
      <c r="D88" s="2205">
        <v>2</v>
      </c>
      <c r="E88" s="2204" t="s">
        <v>1710</v>
      </c>
    </row>
    <row r="89" spans="1:5">
      <c r="A89" s="2202">
        <v>86</v>
      </c>
      <c r="B89" s="2203">
        <v>87</v>
      </c>
      <c r="C89" s="2204" t="s">
        <v>1824</v>
      </c>
      <c r="D89" s="2205">
        <v>1</v>
      </c>
      <c r="E89" s="2204" t="s">
        <v>1709</v>
      </c>
    </row>
    <row r="90" spans="1:5">
      <c r="A90" s="2202">
        <v>87</v>
      </c>
      <c r="B90" s="2203">
        <v>88</v>
      </c>
      <c r="C90" s="2204" t="s">
        <v>1825</v>
      </c>
      <c r="D90" s="2205">
        <v>2</v>
      </c>
      <c r="E90" s="2204" t="s">
        <v>1709</v>
      </c>
    </row>
    <row r="91" spans="1:5">
      <c r="A91" s="2202">
        <v>88</v>
      </c>
      <c r="B91" s="2203">
        <v>89</v>
      </c>
      <c r="C91" s="2204" t="s">
        <v>1826</v>
      </c>
      <c r="D91" s="2205">
        <v>2</v>
      </c>
      <c r="E91" s="2204" t="s">
        <v>1709</v>
      </c>
    </row>
    <row r="92" spans="1:5">
      <c r="A92" s="2202">
        <v>89</v>
      </c>
      <c r="B92" s="2203">
        <v>90</v>
      </c>
      <c r="C92" s="2204" t="s">
        <v>1827</v>
      </c>
      <c r="D92" s="2205">
        <v>2</v>
      </c>
      <c r="E92" s="2204" t="s">
        <v>1709</v>
      </c>
    </row>
    <row r="93" spans="1:5">
      <c r="A93" s="2202">
        <v>90</v>
      </c>
      <c r="B93" s="2203">
        <v>91</v>
      </c>
      <c r="C93" s="2204" t="s">
        <v>1828</v>
      </c>
      <c r="D93" s="2205">
        <v>2</v>
      </c>
      <c r="E93" s="2204" t="s">
        <v>1709</v>
      </c>
    </row>
    <row r="94" spans="1:5">
      <c r="A94" s="2202">
        <v>91</v>
      </c>
      <c r="B94" s="2203">
        <v>92</v>
      </c>
      <c r="C94" s="2204" t="s">
        <v>1829</v>
      </c>
      <c r="D94" s="2205">
        <v>2</v>
      </c>
      <c r="E94" s="2204" t="s">
        <v>1709</v>
      </c>
    </row>
    <row r="95" spans="1:5">
      <c r="A95" s="2202">
        <v>92</v>
      </c>
      <c r="B95" s="2203">
        <v>93</v>
      </c>
      <c r="C95" s="2204" t="s">
        <v>1830</v>
      </c>
      <c r="D95" s="2205">
        <v>2</v>
      </c>
      <c r="E95" s="2204" t="s">
        <v>1709</v>
      </c>
    </row>
    <row r="96" spans="1:5">
      <c r="A96" s="2202">
        <v>93</v>
      </c>
      <c r="B96" s="2203">
        <v>94</v>
      </c>
      <c r="C96" s="2204" t="s">
        <v>1831</v>
      </c>
      <c r="D96" s="2205">
        <v>2</v>
      </c>
      <c r="E96" s="2204" t="s">
        <v>1710</v>
      </c>
    </row>
    <row r="97" spans="1:5">
      <c r="A97" s="2202">
        <v>94</v>
      </c>
      <c r="B97" s="2203">
        <v>95</v>
      </c>
      <c r="C97" s="2204" t="s">
        <v>1832</v>
      </c>
      <c r="D97" s="2205">
        <v>2</v>
      </c>
      <c r="E97" s="2204" t="s">
        <v>1709</v>
      </c>
    </row>
    <row r="98" spans="1:5">
      <c r="A98" s="2202">
        <v>95</v>
      </c>
      <c r="B98" s="2203">
        <v>96</v>
      </c>
      <c r="C98" s="2204" t="s">
        <v>1833</v>
      </c>
      <c r="D98" s="2205">
        <v>1</v>
      </c>
      <c r="E98" s="2204" t="s">
        <v>1710</v>
      </c>
    </row>
    <row r="99" spans="1:5">
      <c r="A99" s="2202">
        <v>96</v>
      </c>
      <c r="B99" s="2203">
        <v>97</v>
      </c>
      <c r="C99" s="2204" t="s">
        <v>1834</v>
      </c>
      <c r="D99" s="2205">
        <v>1</v>
      </c>
      <c r="E99" s="2204" t="s">
        <v>1709</v>
      </c>
    </row>
    <row r="100" spans="1:5">
      <c r="A100" s="2202">
        <v>97</v>
      </c>
      <c r="B100" s="2203">
        <v>98</v>
      </c>
      <c r="C100" s="2204" t="s">
        <v>1835</v>
      </c>
      <c r="D100" s="2205">
        <v>1</v>
      </c>
      <c r="E100" s="2204" t="s">
        <v>1709</v>
      </c>
    </row>
    <row r="101" spans="1:5">
      <c r="A101" s="2202">
        <v>98</v>
      </c>
      <c r="B101" s="2203">
        <v>99</v>
      </c>
      <c r="C101" s="2204" t="s">
        <v>1836</v>
      </c>
      <c r="D101" s="2205">
        <v>2</v>
      </c>
      <c r="E101" s="2204" t="s">
        <v>1709</v>
      </c>
    </row>
    <row r="102" spans="1:5">
      <c r="A102" s="2202">
        <v>99</v>
      </c>
      <c r="B102" s="2203">
        <v>100</v>
      </c>
      <c r="C102" s="2204" t="s">
        <v>1837</v>
      </c>
      <c r="D102" s="2205">
        <v>1</v>
      </c>
      <c r="E102" s="2204" t="s">
        <v>962</v>
      </c>
    </row>
    <row r="103" spans="1:5">
      <c r="A103" s="2202">
        <v>100</v>
      </c>
      <c r="B103" s="2203">
        <v>101</v>
      </c>
      <c r="C103" s="2204" t="s">
        <v>1838</v>
      </c>
      <c r="D103" s="2205">
        <v>1</v>
      </c>
      <c r="E103" s="2204" t="s">
        <v>1709</v>
      </c>
    </row>
    <row r="104" spans="1:5">
      <c r="A104" s="2202">
        <v>101</v>
      </c>
      <c r="B104" s="2203">
        <v>102</v>
      </c>
      <c r="C104" s="2204" t="s">
        <v>1839</v>
      </c>
      <c r="D104" s="2205">
        <v>1</v>
      </c>
      <c r="E104" s="2204" t="s">
        <v>1709</v>
      </c>
    </row>
    <row r="105" spans="1:5">
      <c r="A105" s="2202">
        <v>102</v>
      </c>
      <c r="B105" s="2203">
        <v>103</v>
      </c>
      <c r="C105" s="2204" t="s">
        <v>1840</v>
      </c>
      <c r="D105" s="2205">
        <v>1</v>
      </c>
      <c r="E105" s="2204" t="s">
        <v>1710</v>
      </c>
    </row>
    <row r="106" spans="1:5">
      <c r="A106" s="2202">
        <v>103</v>
      </c>
      <c r="B106" s="2203">
        <v>104</v>
      </c>
      <c r="C106" s="2204" t="s">
        <v>1825</v>
      </c>
      <c r="D106" s="2205">
        <v>1</v>
      </c>
      <c r="E106" s="2204" t="s">
        <v>1709</v>
      </c>
    </row>
    <row r="107" spans="1:5">
      <c r="A107" s="2202">
        <v>104</v>
      </c>
      <c r="B107" s="2203">
        <v>105</v>
      </c>
      <c r="C107" s="2204" t="s">
        <v>1826</v>
      </c>
      <c r="D107" s="2205">
        <v>1</v>
      </c>
      <c r="E107" s="2204" t="s">
        <v>1709</v>
      </c>
    </row>
    <row r="108" spans="1:5">
      <c r="A108" s="2202">
        <v>105</v>
      </c>
      <c r="B108" s="2203">
        <v>106</v>
      </c>
      <c r="C108" s="2204" t="s">
        <v>1827</v>
      </c>
      <c r="D108" s="2205">
        <v>1</v>
      </c>
      <c r="E108" s="2204" t="s">
        <v>1709</v>
      </c>
    </row>
    <row r="109" spans="1:5">
      <c r="A109" s="2202">
        <v>106</v>
      </c>
      <c r="B109" s="2203">
        <v>107</v>
      </c>
      <c r="C109" s="2204" t="s">
        <v>1828</v>
      </c>
      <c r="D109" s="2205">
        <v>1</v>
      </c>
      <c r="E109" s="2204" t="s">
        <v>1709</v>
      </c>
    </row>
    <row r="110" spans="1:5">
      <c r="A110" s="2202">
        <v>107</v>
      </c>
      <c r="B110" s="2203">
        <v>108</v>
      </c>
      <c r="C110" s="2204" t="s">
        <v>1829</v>
      </c>
      <c r="D110" s="2205">
        <v>1</v>
      </c>
      <c r="E110" s="2204" t="s">
        <v>1709</v>
      </c>
    </row>
    <row r="111" spans="1:5">
      <c r="A111" s="2202">
        <v>108</v>
      </c>
      <c r="B111" s="2203">
        <v>109</v>
      </c>
      <c r="C111" s="2204" t="s">
        <v>1830</v>
      </c>
      <c r="D111" s="2205">
        <v>1</v>
      </c>
      <c r="E111" s="2204" t="s">
        <v>1709</v>
      </c>
    </row>
    <row r="112" spans="1:5">
      <c r="A112" s="2202">
        <v>109</v>
      </c>
      <c r="B112" s="2203">
        <v>110</v>
      </c>
      <c r="C112" s="2204" t="s">
        <v>1831</v>
      </c>
      <c r="D112" s="2205">
        <v>1</v>
      </c>
      <c r="E112" s="2204" t="s">
        <v>1710</v>
      </c>
    </row>
    <row r="113" spans="1:5">
      <c r="A113" s="2202">
        <v>110</v>
      </c>
      <c r="B113" s="2203">
        <v>111</v>
      </c>
      <c r="C113" s="2204" t="s">
        <v>1832</v>
      </c>
      <c r="D113" s="2205">
        <v>1</v>
      </c>
      <c r="E113" s="2204" t="s">
        <v>1709</v>
      </c>
    </row>
    <row r="114" spans="1:5">
      <c r="A114" s="2202">
        <v>111</v>
      </c>
      <c r="B114" s="2203">
        <v>112</v>
      </c>
      <c r="C114" s="2204" t="s">
        <v>1833</v>
      </c>
      <c r="D114" s="2205">
        <v>1</v>
      </c>
      <c r="E114" s="2204" t="s">
        <v>1710</v>
      </c>
    </row>
    <row r="115" spans="1:5">
      <c r="A115" s="2202">
        <v>112</v>
      </c>
      <c r="B115" s="2203">
        <v>113</v>
      </c>
      <c r="C115" s="2204" t="s">
        <v>1836</v>
      </c>
      <c r="D115" s="2205">
        <v>1</v>
      </c>
      <c r="E115" s="2204" t="s">
        <v>1709</v>
      </c>
    </row>
    <row r="116" spans="1:5">
      <c r="A116" s="2202">
        <v>113</v>
      </c>
      <c r="B116" s="2203">
        <v>114</v>
      </c>
      <c r="C116" s="2204" t="s">
        <v>1837</v>
      </c>
      <c r="D116" s="2205">
        <v>1</v>
      </c>
      <c r="E116" s="2204" t="s">
        <v>962</v>
      </c>
    </row>
    <row r="117" spans="1:5">
      <c r="A117" s="2202">
        <v>114</v>
      </c>
      <c r="B117" s="2203">
        <v>115</v>
      </c>
      <c r="C117" s="2204" t="s">
        <v>1841</v>
      </c>
      <c r="D117" s="2205">
        <v>1</v>
      </c>
      <c r="E117" s="2204" t="s">
        <v>1710</v>
      </c>
    </row>
    <row r="118" spans="1:5">
      <c r="A118" s="2202">
        <v>115</v>
      </c>
      <c r="B118" s="2203">
        <v>116</v>
      </c>
      <c r="C118" s="2204" t="s">
        <v>1751</v>
      </c>
      <c r="D118" s="2205">
        <v>452</v>
      </c>
      <c r="E118" s="2204" t="s">
        <v>1709</v>
      </c>
    </row>
    <row r="119" spans="1:5">
      <c r="A119" s="2202">
        <v>116</v>
      </c>
      <c r="B119" s="2203">
        <v>117</v>
      </c>
      <c r="C119" s="2204" t="s">
        <v>1868</v>
      </c>
      <c r="D119" s="2205">
        <v>2</v>
      </c>
      <c r="E119" s="2204" t="s">
        <v>1710</v>
      </c>
    </row>
    <row r="120" spans="1:5">
      <c r="A120" s="2202">
        <v>117</v>
      </c>
      <c r="B120" s="2203">
        <v>118</v>
      </c>
      <c r="C120" s="2204" t="s">
        <v>1869</v>
      </c>
      <c r="D120" s="2205">
        <v>2</v>
      </c>
      <c r="E120" s="2204" t="s">
        <v>1710</v>
      </c>
    </row>
  </sheetData>
  <mergeCells count="3">
    <mergeCell ref="G1:M1"/>
    <mergeCell ref="A1:E1"/>
    <mergeCell ref="A2:E2"/>
  </mergeCells>
  <pageMargins left="0.7" right="0.7" top="0.75" bottom="0.75" header="0.3" footer="0.3"/>
  <pageSetup paperSize="9" scale="5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1"/>
  <sheetViews>
    <sheetView zoomScale="115" zoomScaleNormal="115" zoomScaleSheetLayoutView="100" workbookViewId="0">
      <pane xSplit="1" ySplit="3" topLeftCell="B28" activePane="bottomRight" state="frozenSplit"/>
      <selection pane="topRight" activeCell="C1" sqref="C1"/>
      <selection pane="bottomLeft" activeCell="A11" sqref="A11"/>
      <selection pane="bottomRight" activeCell="F3" sqref="F1:F1048576"/>
    </sheetView>
  </sheetViews>
  <sheetFormatPr defaultRowHeight="15"/>
  <cols>
    <col min="1" max="1" width="4.6640625" style="2206" customWidth="1"/>
    <col min="2" max="2" width="6.44140625" style="2210" customWidth="1"/>
    <col min="3" max="3" width="35.33203125" style="2201" customWidth="1"/>
    <col min="4" max="4" width="7.77734375" style="2201" bestFit="1" customWidth="1"/>
    <col min="5" max="5" width="4.44140625" style="2201" bestFit="1" customWidth="1"/>
    <col min="6" max="6" width="10" style="2201" bestFit="1" customWidth="1"/>
    <col min="7" max="16384" width="8.88671875" style="2201"/>
  </cols>
  <sheetData>
    <row r="1" spans="1:5" s="2195" customFormat="1" ht="12.75">
      <c r="A1" s="2244" t="s">
        <v>1951</v>
      </c>
      <c r="B1" s="2244"/>
      <c r="C1" s="2244"/>
      <c r="D1" s="2244"/>
      <c r="E1" s="2244"/>
    </row>
    <row r="2" spans="1:5" s="2195" customFormat="1" ht="12.75">
      <c r="A2" s="2245" t="s">
        <v>1870</v>
      </c>
      <c r="B2" s="2245"/>
      <c r="C2" s="2245"/>
      <c r="D2" s="2245"/>
      <c r="E2" s="2245"/>
    </row>
    <row r="3" spans="1:5" s="2195" customFormat="1" ht="12.75">
      <c r="A3" s="2211" t="s">
        <v>638</v>
      </c>
      <c r="B3" s="2214" t="s">
        <v>1872</v>
      </c>
      <c r="C3" s="2213" t="s">
        <v>1148</v>
      </c>
      <c r="D3" s="2213" t="s">
        <v>1150</v>
      </c>
      <c r="E3" s="2213" t="s">
        <v>1149</v>
      </c>
    </row>
    <row r="4" spans="1:5">
      <c r="A4" s="2202">
        <v>1</v>
      </c>
      <c r="B4" s="2208" t="s">
        <v>1873</v>
      </c>
      <c r="C4" s="2204" t="s">
        <v>1724</v>
      </c>
      <c r="D4" s="2205">
        <v>26</v>
      </c>
      <c r="E4" s="2204" t="s">
        <v>1709</v>
      </c>
    </row>
    <row r="5" spans="1:5">
      <c r="A5" s="2202">
        <v>2</v>
      </c>
      <c r="B5" s="2208" t="s">
        <v>1874</v>
      </c>
      <c r="C5" s="2204" t="s">
        <v>1723</v>
      </c>
      <c r="D5" s="2205">
        <v>6</v>
      </c>
      <c r="E5" s="2204" t="s">
        <v>1709</v>
      </c>
    </row>
    <row r="6" spans="1:5">
      <c r="A6" s="2202">
        <v>3</v>
      </c>
      <c r="B6" s="2208" t="s">
        <v>1875</v>
      </c>
      <c r="C6" s="2204" t="s">
        <v>1775</v>
      </c>
      <c r="D6" s="2205">
        <v>4</v>
      </c>
      <c r="E6" s="2204" t="s">
        <v>1709</v>
      </c>
    </row>
    <row r="7" spans="1:5">
      <c r="A7" s="2202">
        <v>4</v>
      </c>
      <c r="B7" s="2208" t="s">
        <v>1876</v>
      </c>
      <c r="C7" s="2204" t="s">
        <v>1721</v>
      </c>
      <c r="D7" s="2205">
        <v>2</v>
      </c>
      <c r="E7" s="2204" t="s">
        <v>1709</v>
      </c>
    </row>
    <row r="8" spans="1:5">
      <c r="A8" s="2202">
        <v>5</v>
      </c>
      <c r="B8" s="2208" t="s">
        <v>1877</v>
      </c>
      <c r="C8" s="2204" t="s">
        <v>1720</v>
      </c>
      <c r="D8" s="2205">
        <v>2</v>
      </c>
      <c r="E8" s="2204" t="s">
        <v>1709</v>
      </c>
    </row>
    <row r="9" spans="1:5">
      <c r="A9" s="2202">
        <v>6</v>
      </c>
      <c r="B9" s="2208" t="s">
        <v>1878</v>
      </c>
      <c r="C9" s="2204" t="s">
        <v>1739</v>
      </c>
      <c r="D9" s="2205">
        <v>6</v>
      </c>
      <c r="E9" s="2204" t="s">
        <v>1709</v>
      </c>
    </row>
    <row r="10" spans="1:5">
      <c r="A10" s="2202">
        <v>7</v>
      </c>
      <c r="B10" s="2208" t="s">
        <v>1879</v>
      </c>
      <c r="C10" s="2204" t="s">
        <v>1740</v>
      </c>
      <c r="D10" s="2205">
        <v>6</v>
      </c>
      <c r="E10" s="2204" t="s">
        <v>1709</v>
      </c>
    </row>
    <row r="11" spans="1:5">
      <c r="A11" s="2202">
        <v>8</v>
      </c>
      <c r="B11" s="2208" t="s">
        <v>1880</v>
      </c>
      <c r="C11" s="2204" t="s">
        <v>1718</v>
      </c>
      <c r="D11" s="2205">
        <v>2</v>
      </c>
      <c r="E11" s="2204" t="s">
        <v>1709</v>
      </c>
    </row>
    <row r="12" spans="1:5">
      <c r="A12" s="2202">
        <v>9</v>
      </c>
      <c r="B12" s="2208" t="s">
        <v>1881</v>
      </c>
      <c r="C12" s="2204" t="s">
        <v>1752</v>
      </c>
      <c r="D12" s="2205">
        <v>2</v>
      </c>
      <c r="E12" s="2204" t="s">
        <v>1709</v>
      </c>
    </row>
    <row r="13" spans="1:5">
      <c r="A13" s="2202">
        <v>10</v>
      </c>
      <c r="B13" s="2208" t="s">
        <v>1882</v>
      </c>
      <c r="C13" s="2204" t="s">
        <v>1753</v>
      </c>
      <c r="D13" s="2205">
        <v>2</v>
      </c>
      <c r="E13" s="2204" t="s">
        <v>1709</v>
      </c>
    </row>
    <row r="14" spans="1:5">
      <c r="A14" s="2202">
        <v>11</v>
      </c>
      <c r="B14" s="2208" t="s">
        <v>1883</v>
      </c>
      <c r="C14" s="2204" t="s">
        <v>1754</v>
      </c>
      <c r="D14" s="2205">
        <v>1</v>
      </c>
      <c r="E14" s="2204" t="s">
        <v>1710</v>
      </c>
    </row>
    <row r="15" spans="1:5">
      <c r="A15" s="2202">
        <v>12</v>
      </c>
      <c r="B15" s="2208" t="s">
        <v>1884</v>
      </c>
      <c r="C15" s="2204" t="s">
        <v>1755</v>
      </c>
      <c r="D15" s="2205">
        <v>2</v>
      </c>
      <c r="E15" s="2204" t="s">
        <v>1709</v>
      </c>
    </row>
    <row r="16" spans="1:5">
      <c r="A16" s="2202">
        <v>13</v>
      </c>
      <c r="B16" s="2208" t="s">
        <v>1885</v>
      </c>
      <c r="C16" s="2204" t="s">
        <v>1726</v>
      </c>
      <c r="D16" s="2205">
        <v>2</v>
      </c>
      <c r="E16" s="2204" t="s">
        <v>1709</v>
      </c>
    </row>
    <row r="17" spans="1:5">
      <c r="A17" s="2202">
        <v>14</v>
      </c>
      <c r="B17" s="2208" t="s">
        <v>1886</v>
      </c>
      <c r="C17" s="2204" t="s">
        <v>1727</v>
      </c>
      <c r="D17" s="2205">
        <v>6</v>
      </c>
      <c r="E17" s="2204" t="s">
        <v>1709</v>
      </c>
    </row>
    <row r="18" spans="1:5">
      <c r="A18" s="2202">
        <v>15</v>
      </c>
      <c r="B18" s="2208" t="s">
        <v>1887</v>
      </c>
      <c r="C18" s="2204" t="s">
        <v>1728</v>
      </c>
      <c r="D18" s="2205">
        <v>1</v>
      </c>
      <c r="E18" s="2204" t="s">
        <v>1709</v>
      </c>
    </row>
    <row r="19" spans="1:5">
      <c r="A19" s="2202">
        <v>16</v>
      </c>
      <c r="B19" s="2208" t="s">
        <v>1888</v>
      </c>
      <c r="C19" s="2204" t="s">
        <v>1729</v>
      </c>
      <c r="D19" s="2205">
        <v>1</v>
      </c>
      <c r="E19" s="2204" t="s">
        <v>1709</v>
      </c>
    </row>
    <row r="20" spans="1:5">
      <c r="A20" s="2202">
        <v>17</v>
      </c>
      <c r="B20" s="2208" t="s">
        <v>1889</v>
      </c>
      <c r="C20" s="2204" t="s">
        <v>1741</v>
      </c>
      <c r="D20" s="2205">
        <v>1</v>
      </c>
      <c r="E20" s="2204" t="s">
        <v>1709</v>
      </c>
    </row>
    <row r="21" spans="1:5">
      <c r="A21" s="2202">
        <v>18</v>
      </c>
      <c r="B21" s="2208" t="s">
        <v>1890</v>
      </c>
      <c r="C21" s="2204" t="s">
        <v>1781</v>
      </c>
      <c r="D21" s="2205">
        <v>1</v>
      </c>
      <c r="E21" s="2204" t="s">
        <v>1709</v>
      </c>
    </row>
    <row r="22" spans="1:5">
      <c r="A22" s="2202">
        <v>19</v>
      </c>
      <c r="B22" s="2208" t="s">
        <v>1891</v>
      </c>
      <c r="C22" s="2204" t="s">
        <v>1728</v>
      </c>
      <c r="D22" s="2205">
        <v>1</v>
      </c>
      <c r="E22" s="2204" t="s">
        <v>1709</v>
      </c>
    </row>
    <row r="23" spans="1:5">
      <c r="A23" s="2202">
        <v>20</v>
      </c>
      <c r="B23" s="2208" t="s">
        <v>1892</v>
      </c>
      <c r="C23" s="2204" t="s">
        <v>1729</v>
      </c>
      <c r="D23" s="2205">
        <v>1</v>
      </c>
      <c r="E23" s="2204" t="s">
        <v>1709</v>
      </c>
    </row>
    <row r="24" spans="1:5">
      <c r="A24" s="2202">
        <v>21</v>
      </c>
      <c r="B24" s="2208" t="s">
        <v>1893</v>
      </c>
      <c r="C24" s="2204" t="s">
        <v>1741</v>
      </c>
      <c r="D24" s="2205">
        <v>1</v>
      </c>
      <c r="E24" s="2204" t="s">
        <v>1709</v>
      </c>
    </row>
    <row r="25" spans="1:5">
      <c r="A25" s="2202">
        <v>22</v>
      </c>
      <c r="B25" s="2208" t="s">
        <v>1894</v>
      </c>
      <c r="C25" s="2204" t="s">
        <v>1781</v>
      </c>
      <c r="D25" s="2205">
        <v>1</v>
      </c>
      <c r="E25" s="2204" t="s">
        <v>1709</v>
      </c>
    </row>
    <row r="26" spans="1:5">
      <c r="A26" s="2202">
        <v>23</v>
      </c>
      <c r="B26" s="2208" t="s">
        <v>1895</v>
      </c>
      <c r="C26" s="2204" t="s">
        <v>1868</v>
      </c>
      <c r="D26" s="2205">
        <v>2</v>
      </c>
      <c r="E26" s="2204" t="s">
        <v>1710</v>
      </c>
    </row>
    <row r="27" spans="1:5">
      <c r="A27" s="2202">
        <v>24</v>
      </c>
      <c r="B27" s="2208" t="s">
        <v>1896</v>
      </c>
      <c r="C27" s="2204" t="s">
        <v>1735</v>
      </c>
      <c r="D27" s="2205">
        <v>6</v>
      </c>
      <c r="E27" s="2204" t="s">
        <v>1709</v>
      </c>
    </row>
    <row r="28" spans="1:5">
      <c r="A28" s="2202">
        <v>25</v>
      </c>
      <c r="B28" s="2208" t="s">
        <v>1897</v>
      </c>
      <c r="C28" s="2204" t="s">
        <v>1746</v>
      </c>
      <c r="D28" s="2205">
        <v>20</v>
      </c>
      <c r="E28" s="2204" t="s">
        <v>1709</v>
      </c>
    </row>
    <row r="29" spans="1:5">
      <c r="A29" s="2202">
        <v>26</v>
      </c>
      <c r="B29" s="2208" t="s">
        <v>1898</v>
      </c>
      <c r="C29" s="2204" t="s">
        <v>1745</v>
      </c>
      <c r="D29" s="2205">
        <v>6</v>
      </c>
      <c r="E29" s="2204" t="s">
        <v>1709</v>
      </c>
    </row>
    <row r="30" spans="1:5">
      <c r="A30" s="2202">
        <v>27</v>
      </c>
      <c r="B30" s="2208" t="s">
        <v>1899</v>
      </c>
      <c r="C30" s="2204" t="s">
        <v>1782</v>
      </c>
      <c r="D30" s="2205">
        <v>6</v>
      </c>
      <c r="E30" s="2204" t="s">
        <v>1709</v>
      </c>
    </row>
    <row r="31" spans="1:5">
      <c r="A31" s="2202">
        <v>28</v>
      </c>
      <c r="B31" s="2208" t="s">
        <v>1900</v>
      </c>
      <c r="C31" s="2204" t="s">
        <v>1744</v>
      </c>
      <c r="D31" s="2205">
        <v>8</v>
      </c>
      <c r="E31" s="2204" t="s">
        <v>1709</v>
      </c>
    </row>
    <row r="32" spans="1:5">
      <c r="A32" s="2202">
        <v>29</v>
      </c>
      <c r="B32" s="2208" t="s">
        <v>1901</v>
      </c>
      <c r="C32" s="2204" t="s">
        <v>1743</v>
      </c>
      <c r="D32" s="2205">
        <v>6</v>
      </c>
      <c r="E32" s="2204" t="s">
        <v>1709</v>
      </c>
    </row>
    <row r="33" spans="1:5">
      <c r="A33" s="2202">
        <v>30</v>
      </c>
      <c r="B33" s="2208" t="s">
        <v>1902</v>
      </c>
      <c r="C33" s="2204" t="s">
        <v>1742</v>
      </c>
      <c r="D33" s="2205">
        <v>6</v>
      </c>
      <c r="E33" s="2204" t="s">
        <v>1709</v>
      </c>
    </row>
    <row r="34" spans="1:5">
      <c r="A34" s="2202">
        <v>31</v>
      </c>
      <c r="B34" s="2208" t="s">
        <v>1903</v>
      </c>
      <c r="C34" s="2204" t="s">
        <v>1793</v>
      </c>
      <c r="D34" s="2205">
        <v>1</v>
      </c>
      <c r="E34" s="2204" t="s">
        <v>962</v>
      </c>
    </row>
    <row r="35" spans="1:5">
      <c r="A35" s="2202">
        <v>32</v>
      </c>
      <c r="B35" s="2208" t="s">
        <v>1904</v>
      </c>
      <c r="C35" s="2204" t="s">
        <v>1794</v>
      </c>
      <c r="D35" s="2205">
        <v>1</v>
      </c>
      <c r="E35" s="2204" t="s">
        <v>962</v>
      </c>
    </row>
    <row r="36" spans="1:5">
      <c r="A36" s="2202">
        <v>33</v>
      </c>
      <c r="B36" s="2208" t="s">
        <v>1905</v>
      </c>
      <c r="C36" s="2204" t="s">
        <v>1795</v>
      </c>
      <c r="D36" s="2205">
        <v>1</v>
      </c>
      <c r="E36" s="2204" t="s">
        <v>962</v>
      </c>
    </row>
    <row r="37" spans="1:5">
      <c r="A37" s="2202">
        <v>34</v>
      </c>
      <c r="B37" s="2208" t="s">
        <v>1906</v>
      </c>
      <c r="C37" s="2204" t="s">
        <v>1796</v>
      </c>
      <c r="D37" s="2205">
        <v>1</v>
      </c>
      <c r="E37" s="2204" t="s">
        <v>962</v>
      </c>
    </row>
    <row r="38" spans="1:5">
      <c r="A38" s="2202">
        <v>35</v>
      </c>
      <c r="B38" s="2208" t="s">
        <v>1907</v>
      </c>
      <c r="C38" s="2204" t="s">
        <v>1797</v>
      </c>
      <c r="D38" s="2205">
        <v>1</v>
      </c>
      <c r="E38" s="2204" t="s">
        <v>962</v>
      </c>
    </row>
    <row r="39" spans="1:5">
      <c r="A39" s="2202">
        <v>36</v>
      </c>
      <c r="B39" s="2208" t="s">
        <v>1908</v>
      </c>
      <c r="C39" s="2204" t="s">
        <v>1798</v>
      </c>
      <c r="D39" s="2205">
        <v>1</v>
      </c>
      <c r="E39" s="2204" t="s">
        <v>962</v>
      </c>
    </row>
    <row r="40" spans="1:5">
      <c r="A40" s="2202">
        <v>37</v>
      </c>
      <c r="B40" s="2208" t="s">
        <v>1909</v>
      </c>
      <c r="C40" s="2204" t="s">
        <v>1771</v>
      </c>
      <c r="D40" s="2205">
        <v>1</v>
      </c>
      <c r="E40" s="2204" t="s">
        <v>962</v>
      </c>
    </row>
    <row r="41" spans="1:5">
      <c r="A41" s="2202">
        <v>38</v>
      </c>
      <c r="B41" s="2208" t="s">
        <v>1910</v>
      </c>
      <c r="C41" s="2204" t="s">
        <v>1799</v>
      </c>
      <c r="D41" s="2205">
        <v>1</v>
      </c>
      <c r="E41" s="2204" t="s">
        <v>962</v>
      </c>
    </row>
    <row r="42" spans="1:5">
      <c r="A42" s="2202">
        <v>39</v>
      </c>
      <c r="B42" s="2208" t="s">
        <v>1911</v>
      </c>
      <c r="C42" s="2204" t="s">
        <v>1770</v>
      </c>
      <c r="D42" s="2205">
        <v>1</v>
      </c>
      <c r="E42" s="2204" t="s">
        <v>962</v>
      </c>
    </row>
    <row r="43" spans="1:5">
      <c r="A43" s="2202">
        <v>40</v>
      </c>
      <c r="B43" s="2208" t="s">
        <v>1912</v>
      </c>
      <c r="C43" s="2204" t="s">
        <v>1800</v>
      </c>
      <c r="D43" s="2205">
        <v>1</v>
      </c>
      <c r="E43" s="2204" t="s">
        <v>962</v>
      </c>
    </row>
    <row r="44" spans="1:5">
      <c r="A44" s="2202">
        <v>41</v>
      </c>
      <c r="B44" s="2208" t="s">
        <v>1913</v>
      </c>
      <c r="C44" s="2204" t="s">
        <v>1801</v>
      </c>
      <c r="D44" s="2205">
        <v>1</v>
      </c>
      <c r="E44" s="2204" t="s">
        <v>962</v>
      </c>
    </row>
    <row r="45" spans="1:5">
      <c r="A45" s="2202">
        <v>42</v>
      </c>
      <c r="B45" s="2208" t="s">
        <v>1914</v>
      </c>
      <c r="C45" s="2204" t="s">
        <v>1802</v>
      </c>
      <c r="D45" s="2205">
        <v>1</v>
      </c>
      <c r="E45" s="2204" t="s">
        <v>962</v>
      </c>
    </row>
    <row r="46" spans="1:5">
      <c r="A46" s="2202">
        <v>43</v>
      </c>
      <c r="B46" s="2208" t="s">
        <v>1915</v>
      </c>
      <c r="C46" s="2204" t="s">
        <v>1737</v>
      </c>
      <c r="D46" s="2205">
        <v>2</v>
      </c>
      <c r="E46" s="2204" t="s">
        <v>1710</v>
      </c>
    </row>
    <row r="47" spans="1:5">
      <c r="A47" s="2202">
        <v>44</v>
      </c>
      <c r="B47" s="2208" t="s">
        <v>1916</v>
      </c>
      <c r="C47" s="2204" t="s">
        <v>1804</v>
      </c>
      <c r="D47" s="2205">
        <v>2</v>
      </c>
      <c r="E47" s="2204" t="s">
        <v>1709</v>
      </c>
    </row>
    <row r="48" spans="1:5">
      <c r="A48" s="2202">
        <v>45</v>
      </c>
      <c r="B48" s="2208" t="s">
        <v>1917</v>
      </c>
      <c r="C48" s="2204" t="s">
        <v>1756</v>
      </c>
      <c r="D48" s="2205">
        <v>2</v>
      </c>
      <c r="E48" s="2204" t="s">
        <v>1710</v>
      </c>
    </row>
    <row r="49" spans="1:5">
      <c r="A49" s="2202">
        <v>46</v>
      </c>
      <c r="B49" s="2208" t="s">
        <v>1918</v>
      </c>
      <c r="C49" s="2204" t="s">
        <v>1803</v>
      </c>
      <c r="D49" s="2205">
        <v>10</v>
      </c>
      <c r="E49" s="2204" t="s">
        <v>1709</v>
      </c>
    </row>
    <row r="50" spans="1:5">
      <c r="A50" s="2202">
        <v>47</v>
      </c>
      <c r="B50" s="2208" t="s">
        <v>1919</v>
      </c>
      <c r="C50" s="2204" t="s">
        <v>1869</v>
      </c>
      <c r="D50" s="2205">
        <v>2</v>
      </c>
      <c r="E50" s="2204" t="s">
        <v>1710</v>
      </c>
    </row>
    <row r="51" spans="1:5">
      <c r="A51" s="2202">
        <v>48</v>
      </c>
      <c r="B51" s="2208" t="s">
        <v>1920</v>
      </c>
      <c r="C51" s="2204" t="s">
        <v>1805</v>
      </c>
      <c r="D51" s="2205">
        <v>23</v>
      </c>
      <c r="E51" s="2204" t="s">
        <v>1714</v>
      </c>
    </row>
    <row r="52" spans="1:5" ht="15.6" customHeight="1">
      <c r="A52" s="2202">
        <v>49</v>
      </c>
      <c r="B52" s="2208" t="s">
        <v>1921</v>
      </c>
      <c r="C52" s="2204" t="s">
        <v>1713</v>
      </c>
      <c r="D52" s="2205">
        <f>336-80</f>
        <v>256</v>
      </c>
      <c r="E52" s="2204" t="s">
        <v>1712</v>
      </c>
    </row>
    <row r="53" spans="1:5" ht="15.6" customHeight="1">
      <c r="A53" s="2202">
        <v>50</v>
      </c>
      <c r="B53" s="2208" t="s">
        <v>1922</v>
      </c>
      <c r="C53" s="2204" t="s">
        <v>1806</v>
      </c>
      <c r="D53" s="2205">
        <v>16</v>
      </c>
      <c r="E53" s="2204" t="s">
        <v>1316</v>
      </c>
    </row>
    <row r="54" spans="1:5" ht="15.6" customHeight="1">
      <c r="A54" s="2202">
        <v>51</v>
      </c>
      <c r="B54" s="2208" t="s">
        <v>1923</v>
      </c>
      <c r="C54" s="2204" t="s">
        <v>1807</v>
      </c>
      <c r="D54" s="2205">
        <v>16</v>
      </c>
      <c r="E54" s="2204" t="s">
        <v>1316</v>
      </c>
    </row>
    <row r="55" spans="1:5" ht="15.6" customHeight="1">
      <c r="A55" s="2202">
        <v>52</v>
      </c>
      <c r="B55" s="2208" t="s">
        <v>1924</v>
      </c>
      <c r="C55" s="2204" t="s">
        <v>1808</v>
      </c>
      <c r="D55" s="2205">
        <v>32</v>
      </c>
      <c r="E55" s="2204" t="s">
        <v>1316</v>
      </c>
    </row>
    <row r="56" spans="1:5" ht="15.6" customHeight="1">
      <c r="A56" s="2202">
        <v>53</v>
      </c>
      <c r="B56" s="2208" t="s">
        <v>1925</v>
      </c>
      <c r="C56" s="2204" t="s">
        <v>1757</v>
      </c>
      <c r="D56" s="2205">
        <v>4000</v>
      </c>
      <c r="E56" s="2204" t="s">
        <v>1714</v>
      </c>
    </row>
    <row r="57" spans="1:5" ht="15.6" customHeight="1">
      <c r="A57" s="2202">
        <v>54</v>
      </c>
      <c r="B57" s="2208" t="s">
        <v>1926</v>
      </c>
      <c r="C57" s="2204" t="s">
        <v>1758</v>
      </c>
      <c r="D57" s="2205">
        <v>4000</v>
      </c>
      <c r="E57" s="2204" t="s">
        <v>1714</v>
      </c>
    </row>
    <row r="58" spans="1:5" s="2209" customFormat="1" ht="15" customHeight="1">
      <c r="A58" s="2202">
        <v>55</v>
      </c>
      <c r="B58" s="2208" t="s">
        <v>1927</v>
      </c>
      <c r="C58" s="2204" t="s">
        <v>1715</v>
      </c>
      <c r="D58" s="2205">
        <v>7</v>
      </c>
      <c r="E58" s="2204" t="s">
        <v>1162</v>
      </c>
    </row>
    <row r="59" spans="1:5" ht="15.6" customHeight="1">
      <c r="A59" s="2202">
        <v>56</v>
      </c>
      <c r="B59" s="2208" t="s">
        <v>1928</v>
      </c>
      <c r="C59" s="2204" t="s">
        <v>1716</v>
      </c>
      <c r="D59" s="2205">
        <f>19-6</f>
        <v>13</v>
      </c>
      <c r="E59" s="2204" t="s">
        <v>1162</v>
      </c>
    </row>
    <row r="60" spans="1:5" ht="15.6" customHeight="1">
      <c r="A60" s="2202">
        <v>57</v>
      </c>
      <c r="B60" s="2208" t="s">
        <v>1929</v>
      </c>
      <c r="C60" s="2204" t="s">
        <v>1759</v>
      </c>
      <c r="D60" s="2205">
        <v>225</v>
      </c>
      <c r="E60" s="2204" t="s">
        <v>1712</v>
      </c>
    </row>
    <row r="61" spans="1:5" ht="15.6" customHeight="1">
      <c r="A61" s="2202">
        <v>58</v>
      </c>
      <c r="B61" s="2208" t="s">
        <v>1930</v>
      </c>
      <c r="C61" s="2204" t="s">
        <v>1748</v>
      </c>
      <c r="D61" s="2205">
        <v>26</v>
      </c>
      <c r="E61" s="2204" t="s">
        <v>1712</v>
      </c>
    </row>
    <row r="62" spans="1:5" ht="15.6" customHeight="1">
      <c r="A62" s="2202">
        <v>59</v>
      </c>
      <c r="B62" s="2208" t="s">
        <v>1931</v>
      </c>
      <c r="C62" s="2204" t="s">
        <v>1717</v>
      </c>
      <c r="D62" s="2205">
        <f>52-12</f>
        <v>40</v>
      </c>
      <c r="E62" s="2204" t="s">
        <v>1712</v>
      </c>
    </row>
    <row r="63" spans="1:5" ht="15.6" customHeight="1">
      <c r="A63" s="2202">
        <v>60</v>
      </c>
      <c r="B63" s="2208" t="s">
        <v>1932</v>
      </c>
      <c r="C63" s="2204" t="s">
        <v>1749</v>
      </c>
      <c r="D63" s="2205">
        <f>2096-500</f>
        <v>1596</v>
      </c>
      <c r="E63" s="2204" t="s">
        <v>1712</v>
      </c>
    </row>
    <row r="64" spans="1:5" ht="15.6" customHeight="1">
      <c r="A64" s="2202">
        <v>61</v>
      </c>
      <c r="B64" s="2208" t="s">
        <v>1933</v>
      </c>
      <c r="C64" s="2204" t="s">
        <v>1809</v>
      </c>
      <c r="D64" s="2205">
        <v>1</v>
      </c>
      <c r="E64" s="2204" t="s">
        <v>1710</v>
      </c>
    </row>
    <row r="65" spans="1:5" ht="15.6" customHeight="1">
      <c r="A65" s="2202">
        <v>62</v>
      </c>
      <c r="B65" s="2208" t="s">
        <v>1934</v>
      </c>
      <c r="C65" s="2204" t="s">
        <v>1836</v>
      </c>
      <c r="D65" s="2205">
        <v>2</v>
      </c>
      <c r="E65" s="2204" t="s">
        <v>1709</v>
      </c>
    </row>
    <row r="66" spans="1:5" ht="15.6" customHeight="1">
      <c r="A66" s="2202">
        <v>63</v>
      </c>
      <c r="B66" s="2208" t="s">
        <v>1935</v>
      </c>
      <c r="C66" s="2204" t="s">
        <v>1832</v>
      </c>
      <c r="D66" s="2205">
        <v>2</v>
      </c>
      <c r="E66" s="2204" t="s">
        <v>1709</v>
      </c>
    </row>
    <row r="67" spans="1:5" ht="15.6" customHeight="1">
      <c r="A67" s="2202">
        <v>64</v>
      </c>
      <c r="B67" s="2208" t="s">
        <v>1936</v>
      </c>
      <c r="C67" s="2204" t="s">
        <v>1842</v>
      </c>
      <c r="D67" s="2205">
        <v>2</v>
      </c>
      <c r="E67" s="2204" t="s">
        <v>1709</v>
      </c>
    </row>
    <row r="68" spans="1:5" ht="15.6" customHeight="1">
      <c r="A68" s="2202">
        <v>65</v>
      </c>
      <c r="B68" s="2208" t="s">
        <v>1937</v>
      </c>
      <c r="C68" s="2204" t="s">
        <v>1843</v>
      </c>
      <c r="D68" s="2205">
        <v>2</v>
      </c>
      <c r="E68" s="2204" t="s">
        <v>1709</v>
      </c>
    </row>
    <row r="69" spans="1:5" ht="15.6" customHeight="1">
      <c r="A69" s="2202">
        <v>66</v>
      </c>
      <c r="B69" s="2208" t="s">
        <v>1938</v>
      </c>
      <c r="C69" s="2204" t="s">
        <v>1844</v>
      </c>
      <c r="D69" s="2205">
        <v>2</v>
      </c>
      <c r="E69" s="2204" t="s">
        <v>1709</v>
      </c>
    </row>
    <row r="70" spans="1:5" ht="15.6" customHeight="1">
      <c r="A70" s="2202">
        <v>67</v>
      </c>
      <c r="B70" s="2208" t="s">
        <v>1939</v>
      </c>
      <c r="C70" s="2204" t="s">
        <v>1845</v>
      </c>
      <c r="D70" s="2205">
        <v>2</v>
      </c>
      <c r="E70" s="2204" t="s">
        <v>1709</v>
      </c>
    </row>
    <row r="71" spans="1:5" ht="15.6" customHeight="1">
      <c r="A71" s="2202">
        <v>68</v>
      </c>
      <c r="B71" s="2208" t="s">
        <v>1940</v>
      </c>
      <c r="C71" s="2204" t="s">
        <v>1846</v>
      </c>
      <c r="D71" s="2205">
        <v>1</v>
      </c>
      <c r="E71" s="2204" t="s">
        <v>1709</v>
      </c>
    </row>
    <row r="72" spans="1:5" ht="15.6" customHeight="1">
      <c r="A72" s="2202">
        <v>69</v>
      </c>
      <c r="B72" s="2208" t="s">
        <v>1941</v>
      </c>
      <c r="C72" s="2204" t="s">
        <v>1847</v>
      </c>
      <c r="D72" s="2205">
        <v>1</v>
      </c>
      <c r="E72" s="2204" t="s">
        <v>1709</v>
      </c>
    </row>
    <row r="73" spans="1:5" ht="15.6" customHeight="1">
      <c r="A73" s="2202">
        <v>70</v>
      </c>
      <c r="B73" s="2208" t="s">
        <v>1942</v>
      </c>
      <c r="C73" s="2204" t="s">
        <v>1848</v>
      </c>
      <c r="D73" s="2205">
        <v>1</v>
      </c>
      <c r="E73" s="2204" t="s">
        <v>1709</v>
      </c>
    </row>
    <row r="74" spans="1:5" ht="15.6" customHeight="1">
      <c r="A74" s="2202">
        <v>71</v>
      </c>
      <c r="B74" s="2208" t="s">
        <v>1943</v>
      </c>
      <c r="C74" s="2204" t="s">
        <v>1829</v>
      </c>
      <c r="D74" s="2205">
        <v>2</v>
      </c>
      <c r="E74" s="2204" t="s">
        <v>1709</v>
      </c>
    </row>
    <row r="75" spans="1:5" ht="15.6" customHeight="1">
      <c r="A75" s="2202">
        <v>72</v>
      </c>
      <c r="B75" s="2208" t="s">
        <v>1944</v>
      </c>
      <c r="C75" s="2204" t="s">
        <v>1849</v>
      </c>
      <c r="D75" s="2205">
        <v>1</v>
      </c>
      <c r="E75" s="2204" t="s">
        <v>1709</v>
      </c>
    </row>
    <row r="76" spans="1:5" ht="15.6" customHeight="1">
      <c r="A76" s="2202">
        <v>73</v>
      </c>
      <c r="B76" s="2208" t="s">
        <v>1945</v>
      </c>
      <c r="C76" s="2204" t="s">
        <v>1850</v>
      </c>
      <c r="D76" s="2205">
        <v>1</v>
      </c>
      <c r="E76" s="2204" t="s">
        <v>962</v>
      </c>
    </row>
    <row r="77" spans="1:5" ht="15.6" customHeight="1">
      <c r="A77" s="2202">
        <v>74</v>
      </c>
      <c r="B77" s="2208" t="s">
        <v>1946</v>
      </c>
      <c r="C77" s="2204" t="s">
        <v>1833</v>
      </c>
      <c r="D77" s="2205">
        <v>1</v>
      </c>
      <c r="E77" s="2204" t="s">
        <v>1710</v>
      </c>
    </row>
    <row r="78" spans="1:5" ht="15.6" customHeight="1">
      <c r="A78" s="2202">
        <v>75</v>
      </c>
      <c r="B78" s="2208" t="s">
        <v>1947</v>
      </c>
      <c r="C78" s="2204" t="s">
        <v>1831</v>
      </c>
      <c r="D78" s="2205">
        <v>2</v>
      </c>
      <c r="E78" s="2204" t="s">
        <v>1710</v>
      </c>
    </row>
    <row r="79" spans="1:5" ht="15.6" customHeight="1">
      <c r="A79" s="2202">
        <v>76</v>
      </c>
      <c r="B79" s="2208" t="s">
        <v>1948</v>
      </c>
      <c r="C79" s="2204" t="s">
        <v>1830</v>
      </c>
      <c r="D79" s="2205">
        <v>2</v>
      </c>
      <c r="E79" s="2204" t="s">
        <v>1709</v>
      </c>
    </row>
    <row r="80" spans="1:5" ht="15.6" customHeight="1">
      <c r="A80" s="2202">
        <v>77</v>
      </c>
      <c r="B80" s="2208" t="s">
        <v>1949</v>
      </c>
      <c r="C80" s="2204" t="s">
        <v>1824</v>
      </c>
      <c r="D80" s="2205">
        <v>1</v>
      </c>
      <c r="E80" s="2204" t="s">
        <v>1709</v>
      </c>
    </row>
    <row r="81" spans="1:5" ht="15.6" customHeight="1">
      <c r="A81" s="2202">
        <v>78</v>
      </c>
      <c r="B81" s="2208" t="s">
        <v>1950</v>
      </c>
      <c r="C81" s="2204" t="s">
        <v>1750</v>
      </c>
      <c r="D81" s="2205">
        <v>452</v>
      </c>
      <c r="E81" s="2204" t="s">
        <v>1709</v>
      </c>
    </row>
  </sheetData>
  <mergeCells count="2">
    <mergeCell ref="A1:E1"/>
    <mergeCell ref="A2:E2"/>
  </mergeCells>
  <pageMargins left="0.7" right="0.7" top="0.75" bottom="0.75" header="0.3" footer="0.3"/>
  <pageSetup paperSize="9" scale="64" fitToHeight="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50"/>
    <pageSetUpPr fitToPage="1"/>
  </sheetPr>
  <dimension ref="C1:N46"/>
  <sheetViews>
    <sheetView showGridLines="0" view="pageBreakPreview" topLeftCell="A2" zoomScale="75" zoomScaleNormal="75" zoomScaleSheetLayoutView="75" workbookViewId="0">
      <selection activeCell="C1" sqref="C1:N46"/>
    </sheetView>
  </sheetViews>
  <sheetFormatPr defaultRowHeight="15.75"/>
  <cols>
    <col min="3" max="3" width="8.33203125" customWidth="1"/>
    <col min="6" max="6" width="3.5546875" customWidth="1"/>
    <col min="7" max="7" width="14" customWidth="1"/>
    <col min="8" max="8" width="13.21875" customWidth="1"/>
    <col min="9" max="9" width="8.33203125" customWidth="1"/>
    <col min="10" max="10" width="19.109375" customWidth="1"/>
  </cols>
  <sheetData>
    <row r="1" spans="3:14" ht="16.5" thickTop="1">
      <c r="C1" s="638"/>
      <c r="D1" s="639"/>
      <c r="E1" s="639"/>
      <c r="F1" s="639"/>
      <c r="G1" s="639"/>
      <c r="H1" s="639"/>
      <c r="I1" s="639"/>
      <c r="J1" s="640"/>
    </row>
    <row r="2" spans="3:14">
      <c r="C2" s="641"/>
      <c r="D2" s="2180"/>
      <c r="E2" s="2180"/>
      <c r="F2" s="2180"/>
      <c r="G2" s="2180"/>
      <c r="H2" s="2180"/>
      <c r="I2" s="2180"/>
      <c r="J2" s="642"/>
    </row>
    <row r="3" spans="3:14" ht="19.5" hidden="1">
      <c r="C3" s="641"/>
      <c r="D3" s="2180"/>
      <c r="E3" s="2180"/>
      <c r="F3" s="2180"/>
      <c r="G3" s="629"/>
      <c r="H3" s="2180"/>
      <c r="I3" s="2180"/>
      <c r="J3" s="642"/>
    </row>
    <row r="4" spans="3:14" hidden="1">
      <c r="C4" s="641"/>
      <c r="D4" s="2180"/>
      <c r="E4" s="2180"/>
      <c r="F4" s="2180"/>
      <c r="G4" s="2180"/>
      <c r="H4" s="2180"/>
      <c r="I4" s="2180"/>
      <c r="J4" s="642"/>
    </row>
    <row r="5" spans="3:14" ht="16.5" thickBot="1">
      <c r="C5" s="641"/>
      <c r="D5" s="2180"/>
      <c r="E5" s="2180"/>
      <c r="F5" s="2180"/>
      <c r="G5" s="2180"/>
      <c r="H5" s="2180"/>
      <c r="I5" s="2180"/>
      <c r="J5" s="642"/>
    </row>
    <row r="6" spans="3:14" ht="60" customHeight="1" thickBot="1">
      <c r="C6" s="2248" t="s">
        <v>925</v>
      </c>
      <c r="D6" s="2248"/>
      <c r="E6" s="2248"/>
      <c r="F6" s="2248"/>
      <c r="G6" s="2248"/>
      <c r="H6" s="2248"/>
      <c r="I6" s="2248"/>
      <c r="J6" s="2248"/>
    </row>
    <row r="7" spans="3:14" ht="44.25" customHeight="1">
      <c r="C7" s="2249" t="s">
        <v>738</v>
      </c>
      <c r="D7" s="2249"/>
      <c r="E7" s="2249"/>
      <c r="F7" s="2249" t="s">
        <v>738</v>
      </c>
      <c r="G7" s="2249"/>
      <c r="H7" s="2249"/>
      <c r="I7" s="2249"/>
      <c r="J7" s="2249"/>
    </row>
    <row r="8" spans="3:14" ht="18" customHeight="1">
      <c r="C8" s="2249"/>
      <c r="D8" s="2249"/>
      <c r="E8" s="2249"/>
      <c r="F8" s="2249"/>
      <c r="G8" s="2249"/>
      <c r="H8" s="2249"/>
      <c r="I8" s="2249"/>
      <c r="J8" s="2249"/>
    </row>
    <row r="9" spans="3:14" ht="119.25" customHeight="1">
      <c r="C9" s="2253" t="s">
        <v>1851</v>
      </c>
      <c r="D9" s="2253"/>
      <c r="E9" s="2253"/>
      <c r="F9" s="2253"/>
      <c r="G9" s="2253"/>
      <c r="H9" s="2253"/>
      <c r="I9" s="2253"/>
      <c r="J9" s="2253"/>
    </row>
    <row r="10" spans="3:14" ht="9.75" customHeight="1">
      <c r="C10" s="2181"/>
      <c r="D10" s="2182"/>
      <c r="E10" s="2182"/>
      <c r="F10" s="2182"/>
      <c r="G10" s="2182"/>
      <c r="H10" s="2182"/>
      <c r="I10" s="2182"/>
      <c r="J10" s="2183"/>
    </row>
    <row r="11" spans="3:14" ht="90.75" customHeight="1" thickBot="1">
      <c r="C11" s="2250" t="s">
        <v>1773</v>
      </c>
      <c r="D11" s="2251"/>
      <c r="E11" s="2251"/>
      <c r="F11" s="2251"/>
      <c r="G11" s="2251"/>
      <c r="H11" s="2251"/>
      <c r="I11" s="2251"/>
      <c r="J11" s="2252"/>
      <c r="N11">
        <v>1</v>
      </c>
    </row>
    <row r="12" spans="3:14" ht="22.5" customHeight="1" thickBot="1">
      <c r="C12" s="2246"/>
      <c r="D12" s="2246"/>
      <c r="E12" s="2246"/>
      <c r="F12" s="2246"/>
      <c r="G12" s="2246"/>
      <c r="H12" s="2246"/>
      <c r="I12" s="2246"/>
      <c r="J12" s="2246"/>
    </row>
    <row r="13" spans="3:14" ht="16.5" thickTop="1">
      <c r="C13" s="643"/>
      <c r="D13" s="410"/>
      <c r="E13" s="410"/>
      <c r="F13" s="410"/>
      <c r="G13" s="410"/>
      <c r="H13" s="410"/>
      <c r="I13" s="2180"/>
      <c r="J13" s="642"/>
    </row>
    <row r="14" spans="3:14">
      <c r="C14" s="643"/>
      <c r="D14" s="410"/>
      <c r="E14" s="410"/>
      <c r="F14" s="410"/>
      <c r="G14" s="410"/>
      <c r="H14" s="410"/>
      <c r="I14" s="2180"/>
      <c r="J14" s="642"/>
    </row>
    <row r="15" spans="3:14">
      <c r="C15" s="643"/>
      <c r="D15" s="410"/>
      <c r="E15" s="410"/>
      <c r="F15" s="410"/>
      <c r="G15" s="410"/>
      <c r="H15" s="410"/>
      <c r="I15" s="2180"/>
      <c r="J15" s="642"/>
    </row>
    <row r="16" spans="3:14">
      <c r="C16" s="643"/>
      <c r="D16" s="410"/>
      <c r="E16" s="410"/>
      <c r="F16" s="410"/>
      <c r="G16" s="410"/>
      <c r="H16" s="410"/>
      <c r="I16" s="2180"/>
      <c r="J16" s="642"/>
    </row>
    <row r="17" spans="3:10" ht="60.75" customHeight="1">
      <c r="C17" s="643"/>
      <c r="D17" s="2180"/>
      <c r="E17" s="2180"/>
      <c r="F17" s="2180"/>
      <c r="G17" s="2180"/>
      <c r="H17" s="2180"/>
      <c r="I17" s="2180"/>
      <c r="J17" s="642"/>
    </row>
    <row r="18" spans="3:10">
      <c r="C18" s="644"/>
      <c r="D18" s="645"/>
      <c r="E18" s="645"/>
      <c r="F18" s="645"/>
      <c r="G18" s="2180"/>
      <c r="H18" s="645"/>
      <c r="I18" s="2180"/>
      <c r="J18" s="642"/>
    </row>
    <row r="19" spans="3:10" ht="30">
      <c r="C19" s="646"/>
      <c r="D19" s="645"/>
      <c r="E19" s="645"/>
      <c r="F19" s="645"/>
      <c r="G19" s="2254"/>
      <c r="H19" s="2254"/>
      <c r="I19" s="2254"/>
      <c r="J19" s="2255"/>
    </row>
    <row r="20" spans="3:10" hidden="1">
      <c r="C20" s="1785" t="s">
        <v>741</v>
      </c>
      <c r="D20" s="645"/>
      <c r="E20" s="645"/>
      <c r="F20" s="645"/>
      <c r="G20" s="645"/>
      <c r="H20" s="913"/>
      <c r="I20" s="2180"/>
      <c r="J20" s="642"/>
    </row>
    <row r="21" spans="3:10" s="77" customFormat="1" ht="34.5" hidden="1" customHeight="1">
      <c r="C21" s="907">
        <v>1</v>
      </c>
      <c r="D21" s="2247"/>
      <c r="E21" s="2247"/>
      <c r="F21" s="2247"/>
      <c r="G21" s="2247"/>
      <c r="H21" s="908"/>
      <c r="I21" s="2179"/>
      <c r="J21" s="909"/>
    </row>
    <row r="22" spans="3:10" hidden="1">
      <c r="C22" s="648"/>
      <c r="D22" s="649"/>
      <c r="E22" s="649"/>
      <c r="F22" s="649"/>
      <c r="G22" s="649"/>
      <c r="H22" s="651"/>
      <c r="I22" s="2180"/>
      <c r="J22" s="642"/>
    </row>
    <row r="23" spans="3:10" hidden="1">
      <c r="C23" s="648">
        <v>2</v>
      </c>
      <c r="D23" s="649"/>
      <c r="E23" s="652"/>
      <c r="F23" s="652"/>
      <c r="G23" s="649"/>
      <c r="H23" s="650"/>
      <c r="I23" s="2180"/>
      <c r="J23" s="642"/>
    </row>
    <row r="24" spans="3:10" hidden="1">
      <c r="C24" s="648"/>
      <c r="D24" s="649"/>
      <c r="E24" s="652"/>
      <c r="F24" s="652"/>
      <c r="G24" s="649"/>
      <c r="H24" s="651"/>
      <c r="I24" s="2180"/>
      <c r="J24" s="642"/>
    </row>
    <row r="25" spans="3:10" hidden="1">
      <c r="C25" s="648">
        <v>1</v>
      </c>
      <c r="D25" s="649"/>
      <c r="E25" s="652"/>
      <c r="F25" s="652"/>
      <c r="G25" s="649"/>
      <c r="H25" s="650"/>
      <c r="I25" s="2180"/>
      <c r="J25" s="642"/>
    </row>
    <row r="26" spans="3:10" hidden="1">
      <c r="C26" s="648"/>
      <c r="D26" s="649"/>
      <c r="E26" s="652"/>
      <c r="F26" s="652"/>
      <c r="G26" s="649"/>
      <c r="H26" s="651"/>
      <c r="I26" s="2180"/>
      <c r="J26" s="642"/>
    </row>
    <row r="27" spans="3:10" hidden="1">
      <c r="C27" s="648">
        <v>2</v>
      </c>
      <c r="D27" s="649"/>
      <c r="E27" s="652"/>
      <c r="F27" s="652"/>
      <c r="G27" s="649"/>
      <c r="H27" s="650"/>
      <c r="I27" s="2180"/>
      <c r="J27" s="642"/>
    </row>
    <row r="28" spans="3:10" hidden="1">
      <c r="C28" s="648"/>
      <c r="D28" s="649"/>
      <c r="E28" s="652"/>
      <c r="F28" s="652"/>
      <c r="G28" s="649"/>
      <c r="H28" s="651"/>
      <c r="I28" s="2180"/>
      <c r="J28" s="642"/>
    </row>
    <row r="29" spans="3:10" ht="8.25" hidden="1" customHeight="1">
      <c r="C29" s="648"/>
      <c r="D29" s="649"/>
      <c r="E29" s="652"/>
      <c r="F29" s="652"/>
      <c r="G29" s="649"/>
      <c r="H29" s="651"/>
      <c r="I29" s="2180"/>
      <c r="J29" s="642"/>
    </row>
    <row r="30" spans="3:10" hidden="1">
      <c r="C30" s="648">
        <v>2</v>
      </c>
      <c r="D30" s="649"/>
      <c r="E30" s="652"/>
      <c r="F30" s="652"/>
      <c r="G30" s="649"/>
      <c r="H30" s="650"/>
      <c r="I30" s="2180"/>
      <c r="J30" s="642"/>
    </row>
    <row r="31" spans="3:10" hidden="1">
      <c r="C31" s="648"/>
      <c r="D31" s="649"/>
      <c r="E31" s="652"/>
      <c r="F31" s="652"/>
      <c r="G31" s="649"/>
      <c r="H31" s="650"/>
      <c r="I31" s="2180"/>
      <c r="J31" s="642"/>
    </row>
    <row r="32" spans="3:10" hidden="1">
      <c r="C32" s="648">
        <v>4</v>
      </c>
      <c r="D32" s="649"/>
      <c r="E32" s="652"/>
      <c r="F32" s="652"/>
      <c r="G32" s="649"/>
      <c r="H32" s="650"/>
      <c r="I32" s="2180"/>
      <c r="J32" s="642"/>
    </row>
    <row r="33" spans="3:10" hidden="1">
      <c r="C33" s="648"/>
      <c r="D33" s="649"/>
      <c r="E33" s="649"/>
      <c r="F33" s="649"/>
      <c r="G33" s="649"/>
      <c r="H33" s="649"/>
      <c r="I33" s="2180"/>
      <c r="J33" s="642"/>
    </row>
    <row r="34" spans="3:10" ht="18" customHeight="1">
      <c r="C34" s="647"/>
      <c r="D34" s="649"/>
      <c r="E34" s="649"/>
      <c r="F34" s="649"/>
      <c r="G34" s="649"/>
      <c r="H34" s="649"/>
      <c r="I34" s="2180"/>
      <c r="J34" s="642"/>
    </row>
    <row r="35" spans="3:10" ht="25.5" customHeight="1">
      <c r="C35" s="653"/>
      <c r="D35" s="2247"/>
      <c r="E35" s="2247"/>
      <c r="F35" s="2247"/>
      <c r="G35" s="2247"/>
      <c r="H35" s="2247"/>
      <c r="I35" s="654"/>
      <c r="J35" s="655"/>
    </row>
    <row r="36" spans="3:10" hidden="1">
      <c r="C36" s="648">
        <v>2</v>
      </c>
      <c r="D36" s="649" t="s">
        <v>1854</v>
      </c>
      <c r="E36" s="649"/>
      <c r="F36" s="649"/>
      <c r="G36" s="649"/>
      <c r="H36" s="649"/>
      <c r="I36" s="2180"/>
      <c r="J36" s="642"/>
    </row>
    <row r="37" spans="3:10" hidden="1">
      <c r="C37" s="648">
        <v>1</v>
      </c>
      <c r="D37" s="649" t="e">
        <v>#REF!</v>
      </c>
      <c r="E37" s="649"/>
      <c r="F37" s="649"/>
      <c r="G37" s="649"/>
      <c r="H37" s="649"/>
      <c r="I37" s="2180"/>
      <c r="J37" s="642"/>
    </row>
    <row r="38" spans="3:10" s="100" customFormat="1">
      <c r="C38" s="656">
        <v>2</v>
      </c>
      <c r="D38" s="657" t="s">
        <v>1855</v>
      </c>
      <c r="E38" s="657"/>
      <c r="F38" s="657"/>
      <c r="G38" s="657"/>
      <c r="H38" s="657"/>
      <c r="I38" s="99"/>
      <c r="J38" s="658"/>
    </row>
    <row r="39" spans="3:10" ht="14.25" customHeight="1">
      <c r="C39" s="648"/>
      <c r="D39" s="649"/>
      <c r="E39" s="649"/>
      <c r="F39" s="649"/>
      <c r="G39" s="649"/>
      <c r="H39" s="649"/>
      <c r="I39" s="2180"/>
      <c r="J39" s="642"/>
    </row>
    <row r="40" spans="3:10" ht="35.25" customHeight="1">
      <c r="C40" s="648"/>
      <c r="D40" s="649"/>
      <c r="E40" s="649"/>
      <c r="F40" s="649"/>
      <c r="G40" s="649"/>
      <c r="H40" s="649"/>
      <c r="I40" s="659" t="s">
        <v>1853</v>
      </c>
      <c r="J40" s="642"/>
    </row>
    <row r="41" spans="3:10" ht="16.5" thickBot="1">
      <c r="C41" s="660"/>
      <c r="D41" s="588"/>
      <c r="E41" s="588"/>
      <c r="F41" s="588"/>
      <c r="G41" s="588"/>
      <c r="H41" s="588"/>
      <c r="I41" s="588"/>
      <c r="J41" s="661"/>
    </row>
    <row r="42" spans="3:10">
      <c r="C42" s="2184"/>
      <c r="D42" s="14"/>
      <c r="E42" s="14"/>
      <c r="F42" s="14"/>
      <c r="G42" s="14"/>
      <c r="H42" s="14"/>
      <c r="I42" s="14"/>
      <c r="J42" s="2185"/>
    </row>
    <row r="43" spans="3:10">
      <c r="C43" s="662"/>
      <c r="D43" s="2186" t="s">
        <v>743</v>
      </c>
      <c r="E43" s="14"/>
      <c r="F43" s="14"/>
      <c r="G43" s="14"/>
      <c r="H43" s="2186" t="s">
        <v>744</v>
      </c>
      <c r="I43" s="14"/>
      <c r="J43" s="2185"/>
    </row>
    <row r="44" spans="3:10">
      <c r="C44" s="2184"/>
      <c r="D44" s="2187" t="s">
        <v>1852</v>
      </c>
      <c r="E44" s="2188"/>
      <c r="F44" s="14"/>
      <c r="G44" s="14"/>
      <c r="H44" s="2189" t="s">
        <v>745</v>
      </c>
      <c r="I44" s="14"/>
      <c r="J44" s="2185"/>
    </row>
    <row r="45" spans="3:10">
      <c r="C45" s="2184"/>
      <c r="D45" s="2189"/>
      <c r="E45" s="14"/>
      <c r="F45" s="14"/>
      <c r="G45" s="14"/>
      <c r="H45" s="2189" t="s">
        <v>746</v>
      </c>
      <c r="I45" s="14"/>
      <c r="J45" s="2185"/>
    </row>
    <row r="46" spans="3:10" ht="16.5" thickBot="1">
      <c r="C46" s="2190"/>
      <c r="D46" s="2191"/>
      <c r="E46" s="2191"/>
      <c r="F46" s="2191"/>
      <c r="G46" s="2191"/>
      <c r="H46" s="2192" t="s">
        <v>747</v>
      </c>
      <c r="I46" s="2191"/>
      <c r="J46" s="2193"/>
    </row>
  </sheetData>
  <mergeCells count="9">
    <mergeCell ref="C12:J12"/>
    <mergeCell ref="D35:H35"/>
    <mergeCell ref="C6:J6"/>
    <mergeCell ref="C7:J7"/>
    <mergeCell ref="C11:J11"/>
    <mergeCell ref="C9:J9"/>
    <mergeCell ref="C8:J8"/>
    <mergeCell ref="D21:G21"/>
    <mergeCell ref="G19:J19"/>
  </mergeCells>
  <phoneticPr fontId="55" type="noConversion"/>
  <pageMargins left="0.66" right="0.4" top="0.88" bottom="0.82013888888888897" header="0.51180555555555562" footer="0.51180555555555562"/>
  <pageSetup scale="90" firstPageNumber="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8:E18"/>
  <sheetViews>
    <sheetView workbookViewId="0">
      <selection activeCell="A18" sqref="A18:E18"/>
    </sheetView>
  </sheetViews>
  <sheetFormatPr defaultRowHeight="16.5"/>
  <cols>
    <col min="1" max="5" width="14" style="2105" customWidth="1"/>
    <col min="6" max="256" width="8.88671875" style="2105"/>
    <col min="257" max="261" width="14" style="2105" customWidth="1"/>
    <col min="262" max="512" width="8.88671875" style="2105"/>
    <col min="513" max="517" width="14" style="2105" customWidth="1"/>
    <col min="518" max="768" width="8.88671875" style="2105"/>
    <col min="769" max="773" width="14" style="2105" customWidth="1"/>
    <col min="774" max="1024" width="8.88671875" style="2105"/>
    <col min="1025" max="1029" width="14" style="2105" customWidth="1"/>
    <col min="1030" max="1280" width="8.88671875" style="2105"/>
    <col min="1281" max="1285" width="14" style="2105" customWidth="1"/>
    <col min="1286" max="1536" width="8.88671875" style="2105"/>
    <col min="1537" max="1541" width="14" style="2105" customWidth="1"/>
    <col min="1542" max="1792" width="8.88671875" style="2105"/>
    <col min="1793" max="1797" width="14" style="2105" customWidth="1"/>
    <col min="1798" max="2048" width="8.88671875" style="2105"/>
    <col min="2049" max="2053" width="14" style="2105" customWidth="1"/>
    <col min="2054" max="2304" width="8.88671875" style="2105"/>
    <col min="2305" max="2309" width="14" style="2105" customWidth="1"/>
    <col min="2310" max="2560" width="8.88671875" style="2105"/>
    <col min="2561" max="2565" width="14" style="2105" customWidth="1"/>
    <col min="2566" max="2816" width="8.88671875" style="2105"/>
    <col min="2817" max="2821" width="14" style="2105" customWidth="1"/>
    <col min="2822" max="3072" width="8.88671875" style="2105"/>
    <col min="3073" max="3077" width="14" style="2105" customWidth="1"/>
    <col min="3078" max="3328" width="8.88671875" style="2105"/>
    <col min="3329" max="3333" width="14" style="2105" customWidth="1"/>
    <col min="3334" max="3584" width="8.88671875" style="2105"/>
    <col min="3585" max="3589" width="14" style="2105" customWidth="1"/>
    <col min="3590" max="3840" width="8.88671875" style="2105"/>
    <col min="3841" max="3845" width="14" style="2105" customWidth="1"/>
    <col min="3846" max="4096" width="8.88671875" style="2105"/>
    <col min="4097" max="4101" width="14" style="2105" customWidth="1"/>
    <col min="4102" max="4352" width="8.88671875" style="2105"/>
    <col min="4353" max="4357" width="14" style="2105" customWidth="1"/>
    <col min="4358" max="4608" width="8.88671875" style="2105"/>
    <col min="4609" max="4613" width="14" style="2105" customWidth="1"/>
    <col min="4614" max="4864" width="8.88671875" style="2105"/>
    <col min="4865" max="4869" width="14" style="2105" customWidth="1"/>
    <col min="4870" max="5120" width="8.88671875" style="2105"/>
    <col min="5121" max="5125" width="14" style="2105" customWidth="1"/>
    <col min="5126" max="5376" width="8.88671875" style="2105"/>
    <col min="5377" max="5381" width="14" style="2105" customWidth="1"/>
    <col min="5382" max="5632" width="8.88671875" style="2105"/>
    <col min="5633" max="5637" width="14" style="2105" customWidth="1"/>
    <col min="5638" max="5888" width="8.88671875" style="2105"/>
    <col min="5889" max="5893" width="14" style="2105" customWidth="1"/>
    <col min="5894" max="6144" width="8.88671875" style="2105"/>
    <col min="6145" max="6149" width="14" style="2105" customWidth="1"/>
    <col min="6150" max="6400" width="8.88671875" style="2105"/>
    <col min="6401" max="6405" width="14" style="2105" customWidth="1"/>
    <col min="6406" max="6656" width="8.88671875" style="2105"/>
    <col min="6657" max="6661" width="14" style="2105" customWidth="1"/>
    <col min="6662" max="6912" width="8.88671875" style="2105"/>
    <col min="6913" max="6917" width="14" style="2105" customWidth="1"/>
    <col min="6918" max="7168" width="8.88671875" style="2105"/>
    <col min="7169" max="7173" width="14" style="2105" customWidth="1"/>
    <col min="7174" max="7424" width="8.88671875" style="2105"/>
    <col min="7425" max="7429" width="14" style="2105" customWidth="1"/>
    <col min="7430" max="7680" width="8.88671875" style="2105"/>
    <col min="7681" max="7685" width="14" style="2105" customWidth="1"/>
    <col min="7686" max="7936" width="8.88671875" style="2105"/>
    <col min="7937" max="7941" width="14" style="2105" customWidth="1"/>
    <col min="7942" max="8192" width="8.88671875" style="2105"/>
    <col min="8193" max="8197" width="14" style="2105" customWidth="1"/>
    <col min="8198" max="8448" width="8.88671875" style="2105"/>
    <col min="8449" max="8453" width="14" style="2105" customWidth="1"/>
    <col min="8454" max="8704" width="8.88671875" style="2105"/>
    <col min="8705" max="8709" width="14" style="2105" customWidth="1"/>
    <col min="8710" max="8960" width="8.88671875" style="2105"/>
    <col min="8961" max="8965" width="14" style="2105" customWidth="1"/>
    <col min="8966" max="9216" width="8.88671875" style="2105"/>
    <col min="9217" max="9221" width="14" style="2105" customWidth="1"/>
    <col min="9222" max="9472" width="8.88671875" style="2105"/>
    <col min="9473" max="9477" width="14" style="2105" customWidth="1"/>
    <col min="9478" max="9728" width="8.88671875" style="2105"/>
    <col min="9729" max="9733" width="14" style="2105" customWidth="1"/>
    <col min="9734" max="9984" width="8.88671875" style="2105"/>
    <col min="9985" max="9989" width="14" style="2105" customWidth="1"/>
    <col min="9990" max="10240" width="8.88671875" style="2105"/>
    <col min="10241" max="10245" width="14" style="2105" customWidth="1"/>
    <col min="10246" max="10496" width="8.88671875" style="2105"/>
    <col min="10497" max="10501" width="14" style="2105" customWidth="1"/>
    <col min="10502" max="10752" width="8.88671875" style="2105"/>
    <col min="10753" max="10757" width="14" style="2105" customWidth="1"/>
    <col min="10758" max="11008" width="8.88671875" style="2105"/>
    <col min="11009" max="11013" width="14" style="2105" customWidth="1"/>
    <col min="11014" max="11264" width="8.88671875" style="2105"/>
    <col min="11265" max="11269" width="14" style="2105" customWidth="1"/>
    <col min="11270" max="11520" width="8.88671875" style="2105"/>
    <col min="11521" max="11525" width="14" style="2105" customWidth="1"/>
    <col min="11526" max="11776" width="8.88671875" style="2105"/>
    <col min="11777" max="11781" width="14" style="2105" customWidth="1"/>
    <col min="11782" max="12032" width="8.88671875" style="2105"/>
    <col min="12033" max="12037" width="14" style="2105" customWidth="1"/>
    <col min="12038" max="12288" width="8.88671875" style="2105"/>
    <col min="12289" max="12293" width="14" style="2105" customWidth="1"/>
    <col min="12294" max="12544" width="8.88671875" style="2105"/>
    <col min="12545" max="12549" width="14" style="2105" customWidth="1"/>
    <col min="12550" max="12800" width="8.88671875" style="2105"/>
    <col min="12801" max="12805" width="14" style="2105" customWidth="1"/>
    <col min="12806" max="13056" width="8.88671875" style="2105"/>
    <col min="13057" max="13061" width="14" style="2105" customWidth="1"/>
    <col min="13062" max="13312" width="8.88671875" style="2105"/>
    <col min="13313" max="13317" width="14" style="2105" customWidth="1"/>
    <col min="13318" max="13568" width="8.88671875" style="2105"/>
    <col min="13569" max="13573" width="14" style="2105" customWidth="1"/>
    <col min="13574" max="13824" width="8.88671875" style="2105"/>
    <col min="13825" max="13829" width="14" style="2105" customWidth="1"/>
    <col min="13830" max="14080" width="8.88671875" style="2105"/>
    <col min="14081" max="14085" width="14" style="2105" customWidth="1"/>
    <col min="14086" max="14336" width="8.88671875" style="2105"/>
    <col min="14337" max="14341" width="14" style="2105" customWidth="1"/>
    <col min="14342" max="14592" width="8.88671875" style="2105"/>
    <col min="14593" max="14597" width="14" style="2105" customWidth="1"/>
    <col min="14598" max="14848" width="8.88671875" style="2105"/>
    <col min="14849" max="14853" width="14" style="2105" customWidth="1"/>
    <col min="14854" max="15104" width="8.88671875" style="2105"/>
    <col min="15105" max="15109" width="14" style="2105" customWidth="1"/>
    <col min="15110" max="15360" width="8.88671875" style="2105"/>
    <col min="15361" max="15365" width="14" style="2105" customWidth="1"/>
    <col min="15366" max="15616" width="8.88671875" style="2105"/>
    <col min="15617" max="15621" width="14" style="2105" customWidth="1"/>
    <col min="15622" max="15872" width="8.88671875" style="2105"/>
    <col min="15873" max="15877" width="14" style="2105" customWidth="1"/>
    <col min="15878" max="16128" width="8.88671875" style="2105"/>
    <col min="16129" max="16133" width="14" style="2105" customWidth="1"/>
    <col min="16134" max="16384" width="8.88671875" style="2105"/>
  </cols>
  <sheetData>
    <row r="18" spans="1:5" ht="63">
      <c r="A18" s="2103" t="s">
        <v>1689</v>
      </c>
      <c r="B18" s="2104"/>
      <c r="C18" s="2104"/>
      <c r="D18" s="2104"/>
      <c r="E18" s="2104"/>
    </row>
  </sheetData>
  <pageMargins left="1" right="0.75" top="2.5" bottom="1" header="0.5" footer="0.5"/>
  <pageSetup paperSize="9" scale="9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21:F21"/>
  <sheetViews>
    <sheetView workbookViewId="0">
      <selection activeCell="A21" sqref="A21:F21"/>
    </sheetView>
  </sheetViews>
  <sheetFormatPr defaultRowHeight="16.5"/>
  <cols>
    <col min="1" max="5" width="14" style="2105" customWidth="1"/>
    <col min="6" max="256" width="8.88671875" style="2105"/>
    <col min="257" max="261" width="14" style="2105" customWidth="1"/>
    <col min="262" max="512" width="8.88671875" style="2105"/>
    <col min="513" max="517" width="14" style="2105" customWidth="1"/>
    <col min="518" max="768" width="8.88671875" style="2105"/>
    <col min="769" max="773" width="14" style="2105" customWidth="1"/>
    <col min="774" max="1024" width="8.88671875" style="2105"/>
    <col min="1025" max="1029" width="14" style="2105" customWidth="1"/>
    <col min="1030" max="1280" width="8.88671875" style="2105"/>
    <col min="1281" max="1285" width="14" style="2105" customWidth="1"/>
    <col min="1286" max="1536" width="8.88671875" style="2105"/>
    <col min="1537" max="1541" width="14" style="2105" customWidth="1"/>
    <col min="1542" max="1792" width="8.88671875" style="2105"/>
    <col min="1793" max="1797" width="14" style="2105" customWidth="1"/>
    <col min="1798" max="2048" width="8.88671875" style="2105"/>
    <col min="2049" max="2053" width="14" style="2105" customWidth="1"/>
    <col min="2054" max="2304" width="8.88671875" style="2105"/>
    <col min="2305" max="2309" width="14" style="2105" customWidth="1"/>
    <col min="2310" max="2560" width="8.88671875" style="2105"/>
    <col min="2561" max="2565" width="14" style="2105" customWidth="1"/>
    <col min="2566" max="2816" width="8.88671875" style="2105"/>
    <col min="2817" max="2821" width="14" style="2105" customWidth="1"/>
    <col min="2822" max="3072" width="8.88671875" style="2105"/>
    <col min="3073" max="3077" width="14" style="2105" customWidth="1"/>
    <col min="3078" max="3328" width="8.88671875" style="2105"/>
    <col min="3329" max="3333" width="14" style="2105" customWidth="1"/>
    <col min="3334" max="3584" width="8.88671875" style="2105"/>
    <col min="3585" max="3589" width="14" style="2105" customWidth="1"/>
    <col min="3590" max="3840" width="8.88671875" style="2105"/>
    <col min="3841" max="3845" width="14" style="2105" customWidth="1"/>
    <col min="3846" max="4096" width="8.88671875" style="2105"/>
    <col min="4097" max="4101" width="14" style="2105" customWidth="1"/>
    <col min="4102" max="4352" width="8.88671875" style="2105"/>
    <col min="4353" max="4357" width="14" style="2105" customWidth="1"/>
    <col min="4358" max="4608" width="8.88671875" style="2105"/>
    <col min="4609" max="4613" width="14" style="2105" customWidth="1"/>
    <col min="4614" max="4864" width="8.88671875" style="2105"/>
    <col min="4865" max="4869" width="14" style="2105" customWidth="1"/>
    <col min="4870" max="5120" width="8.88671875" style="2105"/>
    <col min="5121" max="5125" width="14" style="2105" customWidth="1"/>
    <col min="5126" max="5376" width="8.88671875" style="2105"/>
    <col min="5377" max="5381" width="14" style="2105" customWidth="1"/>
    <col min="5382" max="5632" width="8.88671875" style="2105"/>
    <col min="5633" max="5637" width="14" style="2105" customWidth="1"/>
    <col min="5638" max="5888" width="8.88671875" style="2105"/>
    <col min="5889" max="5893" width="14" style="2105" customWidth="1"/>
    <col min="5894" max="6144" width="8.88671875" style="2105"/>
    <col min="6145" max="6149" width="14" style="2105" customWidth="1"/>
    <col min="6150" max="6400" width="8.88671875" style="2105"/>
    <col min="6401" max="6405" width="14" style="2105" customWidth="1"/>
    <col min="6406" max="6656" width="8.88671875" style="2105"/>
    <col min="6657" max="6661" width="14" style="2105" customWidth="1"/>
    <col min="6662" max="6912" width="8.88671875" style="2105"/>
    <col min="6913" max="6917" width="14" style="2105" customWidth="1"/>
    <col min="6918" max="7168" width="8.88671875" style="2105"/>
    <col min="7169" max="7173" width="14" style="2105" customWidth="1"/>
    <col min="7174" max="7424" width="8.88671875" style="2105"/>
    <col min="7425" max="7429" width="14" style="2105" customWidth="1"/>
    <col min="7430" max="7680" width="8.88671875" style="2105"/>
    <col min="7681" max="7685" width="14" style="2105" customWidth="1"/>
    <col min="7686" max="7936" width="8.88671875" style="2105"/>
    <col min="7937" max="7941" width="14" style="2105" customWidth="1"/>
    <col min="7942" max="8192" width="8.88671875" style="2105"/>
    <col min="8193" max="8197" width="14" style="2105" customWidth="1"/>
    <col min="8198" max="8448" width="8.88671875" style="2105"/>
    <col min="8449" max="8453" width="14" style="2105" customWidth="1"/>
    <col min="8454" max="8704" width="8.88671875" style="2105"/>
    <col min="8705" max="8709" width="14" style="2105" customWidth="1"/>
    <col min="8710" max="8960" width="8.88671875" style="2105"/>
    <col min="8961" max="8965" width="14" style="2105" customWidth="1"/>
    <col min="8966" max="9216" width="8.88671875" style="2105"/>
    <col min="9217" max="9221" width="14" style="2105" customWidth="1"/>
    <col min="9222" max="9472" width="8.88671875" style="2105"/>
    <col min="9473" max="9477" width="14" style="2105" customWidth="1"/>
    <col min="9478" max="9728" width="8.88671875" style="2105"/>
    <col min="9729" max="9733" width="14" style="2105" customWidth="1"/>
    <col min="9734" max="9984" width="8.88671875" style="2105"/>
    <col min="9985" max="9989" width="14" style="2105" customWidth="1"/>
    <col min="9990" max="10240" width="8.88671875" style="2105"/>
    <col min="10241" max="10245" width="14" style="2105" customWidth="1"/>
    <col min="10246" max="10496" width="8.88671875" style="2105"/>
    <col min="10497" max="10501" width="14" style="2105" customWidth="1"/>
    <col min="10502" max="10752" width="8.88671875" style="2105"/>
    <col min="10753" max="10757" width="14" style="2105" customWidth="1"/>
    <col min="10758" max="11008" width="8.88671875" style="2105"/>
    <col min="11009" max="11013" width="14" style="2105" customWidth="1"/>
    <col min="11014" max="11264" width="8.88671875" style="2105"/>
    <col min="11265" max="11269" width="14" style="2105" customWidth="1"/>
    <col min="11270" max="11520" width="8.88671875" style="2105"/>
    <col min="11521" max="11525" width="14" style="2105" customWidth="1"/>
    <col min="11526" max="11776" width="8.88671875" style="2105"/>
    <col min="11777" max="11781" width="14" style="2105" customWidth="1"/>
    <col min="11782" max="12032" width="8.88671875" style="2105"/>
    <col min="12033" max="12037" width="14" style="2105" customWidth="1"/>
    <col min="12038" max="12288" width="8.88671875" style="2105"/>
    <col min="12289" max="12293" width="14" style="2105" customWidth="1"/>
    <col min="12294" max="12544" width="8.88671875" style="2105"/>
    <col min="12545" max="12549" width="14" style="2105" customWidth="1"/>
    <col min="12550" max="12800" width="8.88671875" style="2105"/>
    <col min="12801" max="12805" width="14" style="2105" customWidth="1"/>
    <col min="12806" max="13056" width="8.88671875" style="2105"/>
    <col min="13057" max="13061" width="14" style="2105" customWidth="1"/>
    <col min="13062" max="13312" width="8.88671875" style="2105"/>
    <col min="13313" max="13317" width="14" style="2105" customWidth="1"/>
    <col min="13318" max="13568" width="8.88671875" style="2105"/>
    <col min="13569" max="13573" width="14" style="2105" customWidth="1"/>
    <col min="13574" max="13824" width="8.88671875" style="2105"/>
    <col min="13825" max="13829" width="14" style="2105" customWidth="1"/>
    <col min="13830" max="14080" width="8.88671875" style="2105"/>
    <col min="14081" max="14085" width="14" style="2105" customWidth="1"/>
    <col min="14086" max="14336" width="8.88671875" style="2105"/>
    <col min="14337" max="14341" width="14" style="2105" customWidth="1"/>
    <col min="14342" max="14592" width="8.88671875" style="2105"/>
    <col min="14593" max="14597" width="14" style="2105" customWidth="1"/>
    <col min="14598" max="14848" width="8.88671875" style="2105"/>
    <col min="14849" max="14853" width="14" style="2105" customWidth="1"/>
    <col min="14854" max="15104" width="8.88671875" style="2105"/>
    <col min="15105" max="15109" width="14" style="2105" customWidth="1"/>
    <col min="15110" max="15360" width="8.88671875" style="2105"/>
    <col min="15361" max="15365" width="14" style="2105" customWidth="1"/>
    <col min="15366" max="15616" width="8.88671875" style="2105"/>
    <col min="15617" max="15621" width="14" style="2105" customWidth="1"/>
    <col min="15622" max="15872" width="8.88671875" style="2105"/>
    <col min="15873" max="15877" width="14" style="2105" customWidth="1"/>
    <col min="15878" max="16128" width="8.88671875" style="2105"/>
    <col min="16129" max="16133" width="14" style="2105" customWidth="1"/>
    <col min="16134" max="16384" width="8.88671875" style="2105"/>
  </cols>
  <sheetData>
    <row r="21" spans="1:6" ht="63">
      <c r="A21" s="2103" t="s">
        <v>1690</v>
      </c>
      <c r="B21" s="2104"/>
      <c r="C21" s="2104"/>
      <c r="D21" s="2104"/>
      <c r="E21" s="2104"/>
      <c r="F21" s="2104"/>
    </row>
  </sheetData>
  <pageMargins left="0.76" right="1.4" top="1" bottom="1" header="0.5" footer="0.5"/>
  <pageSetup paperSize="9" scale="93"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E56"/>
  <sheetViews>
    <sheetView topLeftCell="A61" workbookViewId="0">
      <selection sqref="A1:E56"/>
    </sheetView>
  </sheetViews>
  <sheetFormatPr defaultRowHeight="16.5"/>
  <cols>
    <col min="1" max="4" width="14" style="2105" customWidth="1"/>
    <col min="5" max="5" width="17.109375" style="2105" customWidth="1"/>
    <col min="6" max="256" width="8.88671875" style="2105"/>
    <col min="257" max="260" width="14" style="2105" customWidth="1"/>
    <col min="261" max="261" width="17.109375" style="2105" customWidth="1"/>
    <col min="262" max="512" width="8.88671875" style="2105"/>
    <col min="513" max="516" width="14" style="2105" customWidth="1"/>
    <col min="517" max="517" width="17.109375" style="2105" customWidth="1"/>
    <col min="518" max="768" width="8.88671875" style="2105"/>
    <col min="769" max="772" width="14" style="2105" customWidth="1"/>
    <col min="773" max="773" width="17.109375" style="2105" customWidth="1"/>
    <col min="774" max="1024" width="8.88671875" style="2105"/>
    <col min="1025" max="1028" width="14" style="2105" customWidth="1"/>
    <col min="1029" max="1029" width="17.109375" style="2105" customWidth="1"/>
    <col min="1030" max="1280" width="8.88671875" style="2105"/>
    <col min="1281" max="1284" width="14" style="2105" customWidth="1"/>
    <col min="1285" max="1285" width="17.109375" style="2105" customWidth="1"/>
    <col min="1286" max="1536" width="8.88671875" style="2105"/>
    <col min="1537" max="1540" width="14" style="2105" customWidth="1"/>
    <col min="1541" max="1541" width="17.109375" style="2105" customWidth="1"/>
    <col min="1542" max="1792" width="8.88671875" style="2105"/>
    <col min="1793" max="1796" width="14" style="2105" customWidth="1"/>
    <col min="1797" max="1797" width="17.109375" style="2105" customWidth="1"/>
    <col min="1798" max="2048" width="8.88671875" style="2105"/>
    <col min="2049" max="2052" width="14" style="2105" customWidth="1"/>
    <col min="2053" max="2053" width="17.109375" style="2105" customWidth="1"/>
    <col min="2054" max="2304" width="8.88671875" style="2105"/>
    <col min="2305" max="2308" width="14" style="2105" customWidth="1"/>
    <col min="2309" max="2309" width="17.109375" style="2105" customWidth="1"/>
    <col min="2310" max="2560" width="8.88671875" style="2105"/>
    <col min="2561" max="2564" width="14" style="2105" customWidth="1"/>
    <col min="2565" max="2565" width="17.109375" style="2105" customWidth="1"/>
    <col min="2566" max="2816" width="8.88671875" style="2105"/>
    <col min="2817" max="2820" width="14" style="2105" customWidth="1"/>
    <col min="2821" max="2821" width="17.109375" style="2105" customWidth="1"/>
    <col min="2822" max="3072" width="8.88671875" style="2105"/>
    <col min="3073" max="3076" width="14" style="2105" customWidth="1"/>
    <col min="3077" max="3077" width="17.109375" style="2105" customWidth="1"/>
    <col min="3078" max="3328" width="8.88671875" style="2105"/>
    <col min="3329" max="3332" width="14" style="2105" customWidth="1"/>
    <col min="3333" max="3333" width="17.109375" style="2105" customWidth="1"/>
    <col min="3334" max="3584" width="8.88671875" style="2105"/>
    <col min="3585" max="3588" width="14" style="2105" customWidth="1"/>
    <col min="3589" max="3589" width="17.109375" style="2105" customWidth="1"/>
    <col min="3590" max="3840" width="8.88671875" style="2105"/>
    <col min="3841" max="3844" width="14" style="2105" customWidth="1"/>
    <col min="3845" max="3845" width="17.109375" style="2105" customWidth="1"/>
    <col min="3846" max="4096" width="8.88671875" style="2105"/>
    <col min="4097" max="4100" width="14" style="2105" customWidth="1"/>
    <col min="4101" max="4101" width="17.109375" style="2105" customWidth="1"/>
    <col min="4102" max="4352" width="8.88671875" style="2105"/>
    <col min="4353" max="4356" width="14" style="2105" customWidth="1"/>
    <col min="4357" max="4357" width="17.109375" style="2105" customWidth="1"/>
    <col min="4358" max="4608" width="8.88671875" style="2105"/>
    <col min="4609" max="4612" width="14" style="2105" customWidth="1"/>
    <col min="4613" max="4613" width="17.109375" style="2105" customWidth="1"/>
    <col min="4614" max="4864" width="8.88671875" style="2105"/>
    <col min="4865" max="4868" width="14" style="2105" customWidth="1"/>
    <col min="4869" max="4869" width="17.109375" style="2105" customWidth="1"/>
    <col min="4870" max="5120" width="8.88671875" style="2105"/>
    <col min="5121" max="5124" width="14" style="2105" customWidth="1"/>
    <col min="5125" max="5125" width="17.109375" style="2105" customWidth="1"/>
    <col min="5126" max="5376" width="8.88671875" style="2105"/>
    <col min="5377" max="5380" width="14" style="2105" customWidth="1"/>
    <col min="5381" max="5381" width="17.109375" style="2105" customWidth="1"/>
    <col min="5382" max="5632" width="8.88671875" style="2105"/>
    <col min="5633" max="5636" width="14" style="2105" customWidth="1"/>
    <col min="5637" max="5637" width="17.109375" style="2105" customWidth="1"/>
    <col min="5638" max="5888" width="8.88671875" style="2105"/>
    <col min="5889" max="5892" width="14" style="2105" customWidth="1"/>
    <col min="5893" max="5893" width="17.109375" style="2105" customWidth="1"/>
    <col min="5894" max="6144" width="8.88671875" style="2105"/>
    <col min="6145" max="6148" width="14" style="2105" customWidth="1"/>
    <col min="6149" max="6149" width="17.109375" style="2105" customWidth="1"/>
    <col min="6150" max="6400" width="8.88671875" style="2105"/>
    <col min="6401" max="6404" width="14" style="2105" customWidth="1"/>
    <col min="6405" max="6405" width="17.109375" style="2105" customWidth="1"/>
    <col min="6406" max="6656" width="8.88671875" style="2105"/>
    <col min="6657" max="6660" width="14" style="2105" customWidth="1"/>
    <col min="6661" max="6661" width="17.109375" style="2105" customWidth="1"/>
    <col min="6662" max="6912" width="8.88671875" style="2105"/>
    <col min="6913" max="6916" width="14" style="2105" customWidth="1"/>
    <col min="6917" max="6917" width="17.109375" style="2105" customWidth="1"/>
    <col min="6918" max="7168" width="8.88671875" style="2105"/>
    <col min="7169" max="7172" width="14" style="2105" customWidth="1"/>
    <col min="7173" max="7173" width="17.109375" style="2105" customWidth="1"/>
    <col min="7174" max="7424" width="8.88671875" style="2105"/>
    <col min="7425" max="7428" width="14" style="2105" customWidth="1"/>
    <col min="7429" max="7429" width="17.109375" style="2105" customWidth="1"/>
    <col min="7430" max="7680" width="8.88671875" style="2105"/>
    <col min="7681" max="7684" width="14" style="2105" customWidth="1"/>
    <col min="7685" max="7685" width="17.109375" style="2105" customWidth="1"/>
    <col min="7686" max="7936" width="8.88671875" style="2105"/>
    <col min="7937" max="7940" width="14" style="2105" customWidth="1"/>
    <col min="7941" max="7941" width="17.109375" style="2105" customWidth="1"/>
    <col min="7942" max="8192" width="8.88671875" style="2105"/>
    <col min="8193" max="8196" width="14" style="2105" customWidth="1"/>
    <col min="8197" max="8197" width="17.109375" style="2105" customWidth="1"/>
    <col min="8198" max="8448" width="8.88671875" style="2105"/>
    <col min="8449" max="8452" width="14" style="2105" customWidth="1"/>
    <col min="8453" max="8453" width="17.109375" style="2105" customWidth="1"/>
    <col min="8454" max="8704" width="8.88671875" style="2105"/>
    <col min="8705" max="8708" width="14" style="2105" customWidth="1"/>
    <col min="8709" max="8709" width="17.109375" style="2105" customWidth="1"/>
    <col min="8710" max="8960" width="8.88671875" style="2105"/>
    <col min="8961" max="8964" width="14" style="2105" customWidth="1"/>
    <col min="8965" max="8965" width="17.109375" style="2105" customWidth="1"/>
    <col min="8966" max="9216" width="8.88671875" style="2105"/>
    <col min="9217" max="9220" width="14" style="2105" customWidth="1"/>
    <col min="9221" max="9221" width="17.109375" style="2105" customWidth="1"/>
    <col min="9222" max="9472" width="8.88671875" style="2105"/>
    <col min="9473" max="9476" width="14" style="2105" customWidth="1"/>
    <col min="9477" max="9477" width="17.109375" style="2105" customWidth="1"/>
    <col min="9478" max="9728" width="8.88671875" style="2105"/>
    <col min="9729" max="9732" width="14" style="2105" customWidth="1"/>
    <col min="9733" max="9733" width="17.109375" style="2105" customWidth="1"/>
    <col min="9734" max="9984" width="8.88671875" style="2105"/>
    <col min="9985" max="9988" width="14" style="2105" customWidth="1"/>
    <col min="9989" max="9989" width="17.109375" style="2105" customWidth="1"/>
    <col min="9990" max="10240" width="8.88671875" style="2105"/>
    <col min="10241" max="10244" width="14" style="2105" customWidth="1"/>
    <col min="10245" max="10245" width="17.109375" style="2105" customWidth="1"/>
    <col min="10246" max="10496" width="8.88671875" style="2105"/>
    <col min="10497" max="10500" width="14" style="2105" customWidth="1"/>
    <col min="10501" max="10501" width="17.109375" style="2105" customWidth="1"/>
    <col min="10502" max="10752" width="8.88671875" style="2105"/>
    <col min="10753" max="10756" width="14" style="2105" customWidth="1"/>
    <col min="10757" max="10757" width="17.109375" style="2105" customWidth="1"/>
    <col min="10758" max="11008" width="8.88671875" style="2105"/>
    <col min="11009" max="11012" width="14" style="2105" customWidth="1"/>
    <col min="11013" max="11013" width="17.109375" style="2105" customWidth="1"/>
    <col min="11014" max="11264" width="8.88671875" style="2105"/>
    <col min="11265" max="11268" width="14" style="2105" customWidth="1"/>
    <col min="11269" max="11269" width="17.109375" style="2105" customWidth="1"/>
    <col min="11270" max="11520" width="8.88671875" style="2105"/>
    <col min="11521" max="11524" width="14" style="2105" customWidth="1"/>
    <col min="11525" max="11525" width="17.109375" style="2105" customWidth="1"/>
    <col min="11526" max="11776" width="8.88671875" style="2105"/>
    <col min="11777" max="11780" width="14" style="2105" customWidth="1"/>
    <col min="11781" max="11781" width="17.109375" style="2105" customWidth="1"/>
    <col min="11782" max="12032" width="8.88671875" style="2105"/>
    <col min="12033" max="12036" width="14" style="2105" customWidth="1"/>
    <col min="12037" max="12037" width="17.109375" style="2105" customWidth="1"/>
    <col min="12038" max="12288" width="8.88671875" style="2105"/>
    <col min="12289" max="12292" width="14" style="2105" customWidth="1"/>
    <col min="12293" max="12293" width="17.109375" style="2105" customWidth="1"/>
    <col min="12294" max="12544" width="8.88671875" style="2105"/>
    <col min="12545" max="12548" width="14" style="2105" customWidth="1"/>
    <col min="12549" max="12549" width="17.109375" style="2105" customWidth="1"/>
    <col min="12550" max="12800" width="8.88671875" style="2105"/>
    <col min="12801" max="12804" width="14" style="2105" customWidth="1"/>
    <col min="12805" max="12805" width="17.109375" style="2105" customWidth="1"/>
    <col min="12806" max="13056" width="8.88671875" style="2105"/>
    <col min="13057" max="13060" width="14" style="2105" customWidth="1"/>
    <col min="13061" max="13061" width="17.109375" style="2105" customWidth="1"/>
    <col min="13062" max="13312" width="8.88671875" style="2105"/>
    <col min="13313" max="13316" width="14" style="2105" customWidth="1"/>
    <col min="13317" max="13317" width="17.109375" style="2105" customWidth="1"/>
    <col min="13318" max="13568" width="8.88671875" style="2105"/>
    <col min="13569" max="13572" width="14" style="2105" customWidth="1"/>
    <col min="13573" max="13573" width="17.109375" style="2105" customWidth="1"/>
    <col min="13574" max="13824" width="8.88671875" style="2105"/>
    <col min="13825" max="13828" width="14" style="2105" customWidth="1"/>
    <col min="13829" max="13829" width="17.109375" style="2105" customWidth="1"/>
    <col min="13830" max="14080" width="8.88671875" style="2105"/>
    <col min="14081" max="14084" width="14" style="2105" customWidth="1"/>
    <col min="14085" max="14085" width="17.109375" style="2105" customWidth="1"/>
    <col min="14086" max="14336" width="8.88671875" style="2105"/>
    <col min="14337" max="14340" width="14" style="2105" customWidth="1"/>
    <col min="14341" max="14341" width="17.109375" style="2105" customWidth="1"/>
    <col min="14342" max="14592" width="8.88671875" style="2105"/>
    <col min="14593" max="14596" width="14" style="2105" customWidth="1"/>
    <col min="14597" max="14597" width="17.109375" style="2105" customWidth="1"/>
    <col min="14598" max="14848" width="8.88671875" style="2105"/>
    <col min="14849" max="14852" width="14" style="2105" customWidth="1"/>
    <col min="14853" max="14853" width="17.109375" style="2105" customWidth="1"/>
    <col min="14854" max="15104" width="8.88671875" style="2105"/>
    <col min="15105" max="15108" width="14" style="2105" customWidth="1"/>
    <col min="15109" max="15109" width="17.109375" style="2105" customWidth="1"/>
    <col min="15110" max="15360" width="8.88671875" style="2105"/>
    <col min="15361" max="15364" width="14" style="2105" customWidth="1"/>
    <col min="15365" max="15365" width="17.109375" style="2105" customWidth="1"/>
    <col min="15366" max="15616" width="8.88671875" style="2105"/>
    <col min="15617" max="15620" width="14" style="2105" customWidth="1"/>
    <col min="15621" max="15621" width="17.109375" style="2105" customWidth="1"/>
    <col min="15622" max="15872" width="8.88671875" style="2105"/>
    <col min="15873" max="15876" width="14" style="2105" customWidth="1"/>
    <col min="15877" max="15877" width="17.109375" style="2105" customWidth="1"/>
    <col min="15878" max="16128" width="8.88671875" style="2105"/>
    <col min="16129" max="16132" width="14" style="2105" customWidth="1"/>
    <col min="16133" max="16133" width="17.109375" style="2105" customWidth="1"/>
    <col min="16134" max="16384" width="8.88671875" style="2105"/>
  </cols>
  <sheetData>
    <row r="1" spans="5:5" ht="20.25">
      <c r="E1" s="2106" t="s">
        <v>1693</v>
      </c>
    </row>
    <row r="21" spans="1:5" ht="47.25">
      <c r="A21" s="2107" t="s">
        <v>1691</v>
      </c>
      <c r="B21" s="2104"/>
      <c r="C21" s="2104"/>
      <c r="D21" s="2104"/>
      <c r="E21" s="2104"/>
    </row>
    <row r="22" spans="1:5" ht="47.25">
      <c r="A22" s="2108" t="s">
        <v>1692</v>
      </c>
      <c r="B22" s="2104"/>
      <c r="C22" s="2104"/>
      <c r="D22" s="2104"/>
      <c r="E22" s="2104"/>
    </row>
    <row r="35" spans="5:5" ht="20.25">
      <c r="E35" s="2106" t="s">
        <v>1693</v>
      </c>
    </row>
    <row r="55" spans="1:5">
      <c r="A55" s="2256" t="s">
        <v>1694</v>
      </c>
      <c r="B55" s="2257"/>
      <c r="C55" s="2257"/>
      <c r="D55" s="2257"/>
      <c r="E55" s="2257"/>
    </row>
    <row r="56" spans="1:5" ht="170.25" customHeight="1">
      <c r="A56" s="2257"/>
      <c r="B56" s="2257"/>
      <c r="C56" s="2257"/>
      <c r="D56" s="2257"/>
      <c r="E56" s="2257"/>
    </row>
  </sheetData>
  <mergeCells count="1">
    <mergeCell ref="A55:E56"/>
  </mergeCells>
  <pageMargins left="0.85" right="0.67" top="0.52" bottom="1.25" header="0.22" footer="0.5"/>
  <pageSetup paperSize="9" scale="9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autoPageBreaks="0"/>
  </sheetPr>
  <dimension ref="A1:H62"/>
  <sheetViews>
    <sheetView showGridLines="0" topLeftCell="A25" zoomScale="75" workbookViewId="0">
      <selection sqref="A1:H62"/>
    </sheetView>
  </sheetViews>
  <sheetFormatPr defaultColWidth="8.88671875" defaultRowHeight="15.75"/>
  <cols>
    <col min="1" max="1" width="5.6640625" style="35" bestFit="1" customWidth="1"/>
    <col min="2" max="2" width="29.6640625" style="35" customWidth="1"/>
    <col min="3" max="3" width="22.33203125" style="35" customWidth="1"/>
    <col min="4" max="4" width="10.6640625" style="35" customWidth="1"/>
    <col min="5" max="5" width="22" style="35" customWidth="1"/>
    <col min="6" max="16384" width="8.88671875" style="35"/>
  </cols>
  <sheetData>
    <row r="1" spans="1:8" ht="7.5" customHeight="1">
      <c r="A1" s="320"/>
      <c r="B1" s="321"/>
      <c r="C1" s="321"/>
      <c r="D1" s="321"/>
      <c r="E1" s="322"/>
    </row>
    <row r="2" spans="1:8" ht="16.5" customHeight="1">
      <c r="A2" s="323"/>
      <c r="B2" s="26"/>
      <c r="C2" s="2261" t="s">
        <v>16</v>
      </c>
      <c r="D2" s="2261"/>
      <c r="E2" s="2262"/>
    </row>
    <row r="3" spans="1:8" ht="6" customHeight="1">
      <c r="A3" s="323"/>
      <c r="B3" s="26"/>
      <c r="C3" s="26"/>
      <c r="D3" s="26"/>
      <c r="E3" s="152"/>
    </row>
    <row r="4" spans="1:8" ht="24.75">
      <c r="A4" s="2258" t="s">
        <v>1324</v>
      </c>
      <c r="B4" s="2259"/>
      <c r="C4" s="2259"/>
      <c r="D4" s="2259"/>
      <c r="E4" s="2260"/>
    </row>
    <row r="5" spans="1:8" ht="16.5" customHeight="1">
      <c r="A5" s="672"/>
      <c r="B5" s="673"/>
      <c r="C5" s="673"/>
      <c r="D5" s="673"/>
      <c r="E5" s="669"/>
    </row>
    <row r="6" spans="1:8" s="104" customFormat="1" ht="46.5">
      <c r="A6" s="674" t="s">
        <v>1773</v>
      </c>
      <c r="B6" s="675"/>
      <c r="C6" s="675"/>
      <c r="D6" s="675"/>
      <c r="E6" s="676"/>
      <c r="H6" s="582"/>
    </row>
    <row r="7" spans="1:8" s="525" customFormat="1" ht="17.25" customHeight="1">
      <c r="A7" s="2265"/>
      <c r="B7" s="2266"/>
      <c r="C7" s="2266"/>
      <c r="D7" s="2266"/>
      <c r="E7" s="2267"/>
      <c r="H7" s="583"/>
    </row>
    <row r="8" spans="1:8">
      <c r="A8" s="324" t="s">
        <v>1176</v>
      </c>
      <c r="B8" s="677"/>
      <c r="C8" s="677"/>
      <c r="D8" s="677"/>
      <c r="E8" s="678"/>
    </row>
    <row r="9" spans="1:8">
      <c r="A9" s="325"/>
      <c r="B9" s="33"/>
      <c r="C9" s="292" t="s">
        <v>1177</v>
      </c>
      <c r="D9" s="292"/>
      <c r="E9" s="326"/>
    </row>
    <row r="10" spans="1:8">
      <c r="A10" s="327" t="s">
        <v>1123</v>
      </c>
      <c r="B10" s="328" t="s">
        <v>1124</v>
      </c>
      <c r="C10" s="328"/>
      <c r="D10" s="328"/>
      <c r="E10" s="329" t="s">
        <v>730</v>
      </c>
    </row>
    <row r="11" spans="1:8">
      <c r="A11" s="330" t="s">
        <v>1126</v>
      </c>
      <c r="B11" s="331"/>
      <c r="C11" s="331"/>
      <c r="D11" s="331"/>
      <c r="E11" s="332" t="s">
        <v>1178</v>
      </c>
    </row>
    <row r="12" spans="1:8" ht="7.5" customHeight="1">
      <c r="A12" s="309" t="s">
        <v>1122</v>
      </c>
      <c r="B12" s="26"/>
      <c r="C12" s="26"/>
      <c r="D12" s="26"/>
      <c r="E12" s="152"/>
    </row>
    <row r="13" spans="1:8">
      <c r="A13" s="311" t="s">
        <v>1127</v>
      </c>
      <c r="B13" s="75" t="s">
        <v>37</v>
      </c>
      <c r="C13" s="18"/>
      <c r="D13" s="18"/>
      <c r="E13" s="152">
        <v>0</v>
      </c>
      <c r="F13" s="101" t="e">
        <v>#REF!</v>
      </c>
      <c r="G13" s="35">
        <v>1.2382485909503205</v>
      </c>
    </row>
    <row r="14" spans="1:8" ht="19.5">
      <c r="A14" s="311" t="s">
        <v>1128</v>
      </c>
      <c r="B14" s="18" t="s">
        <v>378</v>
      </c>
      <c r="C14" s="18"/>
      <c r="D14" s="18"/>
      <c r="E14" s="152">
        <v>0</v>
      </c>
      <c r="F14" s="102" t="e">
        <v>#REF!</v>
      </c>
    </row>
    <row r="15" spans="1:8" ht="19.5">
      <c r="A15" s="311"/>
      <c r="B15" s="62" t="s">
        <v>71</v>
      </c>
      <c r="C15" s="18"/>
      <c r="D15" s="18"/>
      <c r="E15" s="152"/>
      <c r="F15" s="102"/>
    </row>
    <row r="16" spans="1:8" ht="19.5">
      <c r="A16" s="311"/>
      <c r="B16" s="18" t="s">
        <v>72</v>
      </c>
      <c r="C16" s="18"/>
      <c r="D16" s="18"/>
      <c r="E16" s="152">
        <v>0</v>
      </c>
      <c r="F16" s="102"/>
    </row>
    <row r="17" spans="1:6" ht="19.5">
      <c r="A17" s="311"/>
      <c r="B17" s="18" t="s">
        <v>73</v>
      </c>
      <c r="C17" s="18"/>
      <c r="D17" s="18"/>
      <c r="E17" s="152">
        <v>0</v>
      </c>
      <c r="F17" s="102"/>
    </row>
    <row r="18" spans="1:6" ht="19.5">
      <c r="A18" s="311" t="s">
        <v>79</v>
      </c>
      <c r="B18" s="62" t="s">
        <v>74</v>
      </c>
      <c r="C18" s="18"/>
      <c r="D18" s="18"/>
      <c r="E18" s="152"/>
      <c r="F18" s="102"/>
    </row>
    <row r="19" spans="1:6" ht="19.5">
      <c r="A19" s="323"/>
      <c r="B19" s="18" t="s">
        <v>75</v>
      </c>
      <c r="C19" s="18"/>
      <c r="D19" s="18"/>
      <c r="E19" s="152">
        <v>0.24764971819006409</v>
      </c>
      <c r="F19" s="102" t="e">
        <v>#REF!</v>
      </c>
    </row>
    <row r="20" spans="1:6" ht="19.5">
      <c r="A20" s="323"/>
      <c r="B20" s="18" t="s">
        <v>76</v>
      </c>
      <c r="C20" s="18"/>
      <c r="D20" s="18"/>
      <c r="E20" s="152">
        <v>0</v>
      </c>
      <c r="F20" s="102" t="e">
        <v>#REF!</v>
      </c>
    </row>
    <row r="21" spans="1:6" ht="19.5">
      <c r="A21" s="323"/>
      <c r="B21" s="18" t="s">
        <v>77</v>
      </c>
      <c r="C21" s="18"/>
      <c r="D21" s="18"/>
      <c r="E21" s="152">
        <v>0</v>
      </c>
      <c r="F21" s="102" t="e">
        <v>#REF!</v>
      </c>
    </row>
    <row r="22" spans="1:6" ht="4.5" customHeight="1">
      <c r="A22" s="311" t="s">
        <v>1122</v>
      </c>
      <c r="B22" s="26"/>
      <c r="C22" s="26"/>
      <c r="D22" s="26"/>
      <c r="E22" s="152"/>
      <c r="F22" s="102"/>
    </row>
    <row r="23" spans="1:6" ht="19.5">
      <c r="A23" s="311" t="s">
        <v>953</v>
      </c>
      <c r="B23" s="49" t="s">
        <v>80</v>
      </c>
      <c r="C23" s="18"/>
      <c r="D23" s="18"/>
      <c r="E23" s="152"/>
      <c r="F23" s="102"/>
    </row>
    <row r="24" spans="1:6" ht="19.5">
      <c r="A24" s="323"/>
      <c r="B24" s="75" t="s">
        <v>1129</v>
      </c>
      <c r="C24" s="75"/>
      <c r="D24" s="75"/>
      <c r="E24" s="152">
        <v>0</v>
      </c>
      <c r="F24" s="102" t="e">
        <v>#REF!</v>
      </c>
    </row>
    <row r="25" spans="1:6" ht="19.5">
      <c r="A25" s="323"/>
      <c r="B25" s="75" t="s">
        <v>1130</v>
      </c>
      <c r="C25" s="75"/>
      <c r="D25" s="75"/>
      <c r="E25" s="152">
        <v>8.9422227018082019</v>
      </c>
      <c r="F25" s="102" t="e">
        <v>#REF!</v>
      </c>
    </row>
    <row r="26" spans="1:6" ht="19.5">
      <c r="A26" s="311" t="s">
        <v>1122</v>
      </c>
      <c r="B26" s="26"/>
      <c r="C26" s="26"/>
      <c r="D26" s="26"/>
      <c r="E26" s="152"/>
      <c r="F26" s="102"/>
    </row>
    <row r="27" spans="1:6" ht="19.5">
      <c r="A27" s="577" t="s">
        <v>81</v>
      </c>
      <c r="B27" s="283" t="s">
        <v>1209</v>
      </c>
      <c r="C27" s="408"/>
      <c r="D27" s="408"/>
      <c r="E27" s="281">
        <v>9.1898724199982667</v>
      </c>
      <c r="F27" s="102" t="e">
        <v>#REF!</v>
      </c>
    </row>
    <row r="28" spans="1:6" ht="19.5">
      <c r="A28" s="489"/>
      <c r="B28" s="62"/>
      <c r="C28" s="18"/>
      <c r="D28" s="18"/>
      <c r="E28" s="84"/>
      <c r="F28" s="102"/>
    </row>
    <row r="29" spans="1:6" ht="19.5">
      <c r="A29" s="311" t="s">
        <v>82</v>
      </c>
      <c r="B29" s="26" t="s">
        <v>1221</v>
      </c>
      <c r="C29" s="26" t="s">
        <v>1222</v>
      </c>
      <c r="D29" s="26"/>
      <c r="E29" s="152">
        <v>0</v>
      </c>
      <c r="F29" s="102"/>
    </row>
    <row r="30" spans="1:6" ht="17.25" customHeight="1">
      <c r="A30" s="311" t="s">
        <v>83</v>
      </c>
      <c r="B30" s="26" t="s">
        <v>1214</v>
      </c>
      <c r="C30" s="26" t="s">
        <v>1215</v>
      </c>
      <c r="D30" s="26"/>
      <c r="E30" s="152"/>
      <c r="F30" s="102"/>
    </row>
    <row r="31" spans="1:6" ht="19.5">
      <c r="A31" s="311" t="s">
        <v>1131</v>
      </c>
      <c r="B31" s="26" t="s">
        <v>1206</v>
      </c>
      <c r="C31" s="26" t="s">
        <v>1216</v>
      </c>
      <c r="D31" s="26"/>
      <c r="E31" s="630"/>
      <c r="F31" s="102"/>
    </row>
    <row r="32" spans="1:6" ht="19.5">
      <c r="A32" s="311" t="s">
        <v>1207</v>
      </c>
      <c r="B32" s="26" t="s">
        <v>1223</v>
      </c>
      <c r="C32" s="26" t="s">
        <v>1224</v>
      </c>
      <c r="D32" s="631"/>
      <c r="E32" s="152">
        <v>0</v>
      </c>
      <c r="F32" s="102" t="e">
        <v>#REF!</v>
      </c>
    </row>
    <row r="33" spans="1:8" ht="19.5">
      <c r="A33" s="311" t="s">
        <v>79</v>
      </c>
      <c r="B33" s="26" t="s">
        <v>903</v>
      </c>
      <c r="C33" s="26" t="s">
        <v>1697</v>
      </c>
      <c r="D33" s="126"/>
      <c r="E33" s="630"/>
      <c r="F33" s="102"/>
    </row>
    <row r="34" spans="1:8" ht="19.5">
      <c r="A34" s="311" t="s">
        <v>84</v>
      </c>
      <c r="B34" s="26" t="s">
        <v>578</v>
      </c>
      <c r="C34" s="26"/>
      <c r="D34" s="26"/>
      <c r="E34" s="152"/>
      <c r="F34" s="102"/>
    </row>
    <row r="35" spans="1:8" ht="20.25">
      <c r="A35" s="897" t="s">
        <v>953</v>
      </c>
      <c r="B35" s="898" t="s">
        <v>1326</v>
      </c>
      <c r="C35" s="899"/>
      <c r="D35" s="900"/>
      <c r="E35" s="901" t="e">
        <v>#REF!</v>
      </c>
      <c r="F35" s="7" t="e">
        <v>#REF!</v>
      </c>
      <c r="G35" s="102"/>
    </row>
    <row r="36" spans="1:8" ht="19.5">
      <c r="A36" s="311"/>
      <c r="B36" s="26"/>
      <c r="C36" s="26"/>
      <c r="D36" s="18"/>
      <c r="E36" s="519"/>
      <c r="F36" s="102"/>
    </row>
    <row r="37" spans="1:8" s="634" customFormat="1" ht="20.25" customHeight="1">
      <c r="A37" s="632" t="s">
        <v>81</v>
      </c>
      <c r="B37" s="633" t="s">
        <v>924</v>
      </c>
      <c r="C37" s="902">
        <v>0</v>
      </c>
      <c r="D37" s="902"/>
      <c r="E37" s="903" t="e">
        <v>#REF!</v>
      </c>
      <c r="G37" s="635"/>
      <c r="H37" s="634">
        <v>0</v>
      </c>
    </row>
    <row r="38" spans="1:8" s="634" customFormat="1" ht="19.5">
      <c r="A38" s="904" t="s">
        <v>1210</v>
      </c>
      <c r="B38" s="905" t="s">
        <v>1327</v>
      </c>
      <c r="C38" s="905"/>
      <c r="D38" s="905"/>
      <c r="E38" s="906">
        <v>0</v>
      </c>
      <c r="F38" s="636">
        <v>0</v>
      </c>
      <c r="G38" s="635">
        <v>0</v>
      </c>
    </row>
    <row r="39" spans="1:8" ht="19.5" customHeight="1">
      <c r="A39" s="323"/>
      <c r="B39" s="62"/>
      <c r="C39" s="18"/>
      <c r="D39" s="18"/>
      <c r="E39" s="84"/>
      <c r="F39" s="102"/>
    </row>
    <row r="40" spans="1:8" ht="19.5">
      <c r="A40" s="311" t="s">
        <v>1217</v>
      </c>
      <c r="B40" s="18" t="s">
        <v>1132</v>
      </c>
      <c r="C40" s="97"/>
      <c r="D40" s="97"/>
      <c r="E40" s="152">
        <v>199.90379379675164</v>
      </c>
      <c r="F40" s="102" t="e">
        <v>#REF!</v>
      </c>
    </row>
    <row r="41" spans="1:8" ht="19.5">
      <c r="A41" s="311"/>
      <c r="B41" s="18"/>
      <c r="C41" s="18"/>
      <c r="D41" s="18"/>
      <c r="E41" s="152"/>
      <c r="F41" s="102"/>
    </row>
    <row r="42" spans="1:8" ht="19.5">
      <c r="A42" s="409"/>
      <c r="B42" s="339" t="s">
        <v>1179</v>
      </c>
      <c r="C42" s="339"/>
      <c r="D42" s="339"/>
      <c r="E42" s="338">
        <v>199.90379379675164</v>
      </c>
      <c r="F42" s="102" t="e">
        <v>#REF!</v>
      </c>
    </row>
    <row r="43" spans="1:8" ht="20.25" thickBot="1">
      <c r="A43" s="333"/>
      <c r="B43" s="334"/>
      <c r="C43" s="334"/>
      <c r="D43" s="334"/>
      <c r="E43" s="319"/>
      <c r="F43" s="103"/>
    </row>
    <row r="44" spans="1:8" ht="7.5" customHeight="1">
      <c r="A44" s="275"/>
      <c r="B44" s="26"/>
      <c r="C44" s="26"/>
      <c r="D44" s="26"/>
      <c r="E44" s="152"/>
      <c r="F44" s="103"/>
    </row>
    <row r="45" spans="1:8" ht="19.5">
      <c r="A45" s="312" t="s">
        <v>760</v>
      </c>
      <c r="B45" s="146" t="s">
        <v>1218</v>
      </c>
      <c r="C45" s="19"/>
      <c r="D45" s="19"/>
      <c r="E45" s="313"/>
      <c r="F45" s="103"/>
      <c r="G45" s="93">
        <v>26.15963141618564</v>
      </c>
    </row>
    <row r="46" spans="1:8" ht="19.5">
      <c r="A46" s="312"/>
      <c r="B46" s="2263" t="s">
        <v>1220</v>
      </c>
      <c r="C46" s="2263"/>
      <c r="D46" s="2263"/>
      <c r="E46" s="2264"/>
      <c r="F46" s="103"/>
    </row>
    <row r="47" spans="1:8" ht="20.25" thickBot="1">
      <c r="A47" s="315"/>
      <c r="B47" s="490" t="s">
        <v>1219</v>
      </c>
      <c r="C47" s="316"/>
      <c r="D47" s="316"/>
      <c r="E47" s="317"/>
      <c r="F47" s="103"/>
    </row>
    <row r="48" spans="1:8" ht="19.5" hidden="1">
      <c r="A48" s="300"/>
      <c r="B48" s="146"/>
      <c r="C48" s="19"/>
      <c r="D48" s="19"/>
      <c r="E48" s="313"/>
      <c r="F48" s="103"/>
    </row>
    <row r="49" spans="1:7" ht="20.25" hidden="1" thickBot="1">
      <c r="A49" s="315"/>
      <c r="B49" s="316"/>
      <c r="C49" s="316"/>
      <c r="D49" s="316"/>
      <c r="E49" s="317"/>
      <c r="F49" s="103"/>
      <c r="G49" s="35">
        <v>26.15963141618564</v>
      </c>
    </row>
    <row r="50" spans="1:7" ht="19.5">
      <c r="F50" s="103"/>
    </row>
    <row r="51" spans="1:7" ht="19.5">
      <c r="F51" s="103"/>
    </row>
    <row r="52" spans="1:7" ht="19.5">
      <c r="F52" s="103"/>
    </row>
    <row r="53" spans="1:7" ht="19.5">
      <c r="F53" s="103"/>
    </row>
    <row r="54" spans="1:7" ht="19.5">
      <c r="F54" s="103"/>
    </row>
    <row r="55" spans="1:7" ht="19.5">
      <c r="F55" s="103"/>
    </row>
    <row r="56" spans="1:7" ht="19.5">
      <c r="F56" s="103"/>
    </row>
    <row r="57" spans="1:7" ht="19.5">
      <c r="F57" s="103"/>
    </row>
    <row r="58" spans="1:7" ht="19.5">
      <c r="F58" s="103"/>
    </row>
    <row r="59" spans="1:7" ht="19.5">
      <c r="F59" s="103"/>
    </row>
    <row r="60" spans="1:7" ht="19.5">
      <c r="F60" s="103"/>
    </row>
    <row r="61" spans="1:7" ht="19.5">
      <c r="F61" s="103"/>
    </row>
    <row r="62" spans="1:7" ht="19.5">
      <c r="F62" s="103"/>
    </row>
  </sheetData>
  <mergeCells count="4">
    <mergeCell ref="A4:E4"/>
    <mergeCell ref="C2:E2"/>
    <mergeCell ref="B46:E46"/>
    <mergeCell ref="A7:E7"/>
  </mergeCells>
  <phoneticPr fontId="0" type="noConversion"/>
  <pageMargins left="0.85" right="0.62" top="0.42" bottom="0.65" header="0.32" footer="0.28999999999999998"/>
  <pageSetup paperSize="9" scale="80" orientation="portrait" r:id="rId1"/>
  <headerFooter alignWithMargins="0">
    <oddFooter>&amp;C&amp;Z&amp;F</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ransitionEntry="1" codeName="Sheet4">
    <pageSetUpPr autoPageBreaks="0" fitToPage="1"/>
  </sheetPr>
  <dimension ref="A1:K37"/>
  <sheetViews>
    <sheetView zoomScale="50" zoomScaleNormal="75" zoomScaleSheetLayoutView="75" workbookViewId="0">
      <selection sqref="A1:K37"/>
    </sheetView>
  </sheetViews>
  <sheetFormatPr defaultColWidth="9.77734375" defaultRowHeight="15.75"/>
  <cols>
    <col min="1" max="1" width="7.44140625" style="35" customWidth="1"/>
    <col min="2" max="2" width="52.5546875" style="35" customWidth="1"/>
    <col min="3" max="3" width="20.109375" style="35" customWidth="1"/>
    <col min="4" max="4" width="20.33203125" style="35" customWidth="1"/>
    <col min="5" max="5" width="17.77734375" style="35" customWidth="1"/>
    <col min="6" max="6" width="15.33203125" style="35" customWidth="1"/>
    <col min="7" max="7" width="17.21875" style="35" customWidth="1"/>
    <col min="8" max="8" width="16.6640625" style="528" customWidth="1"/>
    <col min="9" max="9" width="21" style="36" customWidth="1"/>
    <col min="10" max="10" width="15.6640625" style="35" customWidth="1"/>
    <col min="11" max="11" width="14.21875" style="35" customWidth="1"/>
    <col min="12" max="16384" width="9.77734375" style="35"/>
  </cols>
  <sheetData>
    <row r="1" spans="1:9">
      <c r="A1" s="306"/>
      <c r="B1" s="307"/>
      <c r="C1" s="307"/>
      <c r="D1" s="307"/>
      <c r="E1" s="307"/>
      <c r="F1" s="307"/>
      <c r="G1" s="307"/>
      <c r="H1" s="532"/>
      <c r="I1" s="579"/>
    </row>
    <row r="2" spans="1:9" ht="19.5">
      <c r="A2" s="275"/>
      <c r="B2" s="26"/>
      <c r="C2" s="26"/>
      <c r="D2" s="26"/>
      <c r="E2" s="26"/>
      <c r="F2" s="26"/>
      <c r="G2" s="26"/>
      <c r="H2" s="679" t="s">
        <v>1325</v>
      </c>
      <c r="I2" s="611"/>
    </row>
    <row r="3" spans="1:9" ht="23.25">
      <c r="A3" s="2268" t="s">
        <v>1324</v>
      </c>
      <c r="B3" s="2269"/>
      <c r="C3" s="2269"/>
      <c r="D3" s="2269"/>
      <c r="E3" s="2269"/>
      <c r="F3" s="2269"/>
      <c r="G3" s="2269"/>
      <c r="H3" s="2269"/>
      <c r="I3" s="2270"/>
    </row>
    <row r="4" spans="1:9" ht="23.25">
      <c r="A4" s="680"/>
      <c r="B4" s="584" t="s">
        <v>937</v>
      </c>
      <c r="C4" s="584"/>
      <c r="D4" s="584"/>
      <c r="E4" s="584"/>
      <c r="F4" s="584"/>
      <c r="G4" s="584"/>
      <c r="H4" s="637"/>
      <c r="I4" s="681"/>
    </row>
    <row r="5" spans="1:9">
      <c r="A5" s="335"/>
      <c r="B5" s="21"/>
      <c r="C5" s="21"/>
      <c r="D5" s="21"/>
      <c r="E5" s="21"/>
      <c r="F5" s="21"/>
      <c r="G5" s="21"/>
      <c r="H5" s="17"/>
      <c r="I5" s="310"/>
    </row>
    <row r="6" spans="1:9" s="529" customFormat="1" ht="23.25">
      <c r="A6" s="682" t="s">
        <v>1203</v>
      </c>
      <c r="B6" s="2276" t="s">
        <v>1773</v>
      </c>
      <c r="C6" s="2276"/>
      <c r="D6" s="2276"/>
      <c r="E6" s="2276"/>
      <c r="F6" s="2276"/>
      <c r="G6" s="2277"/>
      <c r="H6" s="2277"/>
      <c r="I6" s="2277"/>
    </row>
    <row r="7" spans="1:9">
      <c r="A7" s="275"/>
      <c r="B7" s="2271"/>
      <c r="C7" s="2271"/>
      <c r="D7" s="2271"/>
      <c r="E7" s="2271"/>
      <c r="F7" s="2271"/>
      <c r="G7" s="2271"/>
      <c r="H7" s="2271"/>
      <c r="I7" s="2272"/>
    </row>
    <row r="8" spans="1:9" ht="16.5" thickBot="1">
      <c r="A8" s="335"/>
      <c r="B8" s="21"/>
      <c r="C8" s="21"/>
      <c r="D8" s="21"/>
      <c r="E8" s="21"/>
      <c r="F8" s="21"/>
      <c r="G8" s="21"/>
      <c r="H8" s="17" t="s">
        <v>938</v>
      </c>
      <c r="I8" s="310"/>
    </row>
    <row r="9" spans="1:9" ht="19.5">
      <c r="A9" s="1411" t="s">
        <v>1123</v>
      </c>
      <c r="B9" s="1412"/>
      <c r="C9" s="1412" t="s">
        <v>26</v>
      </c>
      <c r="D9" s="1412" t="s">
        <v>27</v>
      </c>
      <c r="E9" s="1412" t="s">
        <v>28</v>
      </c>
      <c r="F9" s="1412"/>
      <c r="G9" s="1412"/>
      <c r="H9" s="1412" t="s">
        <v>60</v>
      </c>
      <c r="I9" s="1413" t="s">
        <v>945</v>
      </c>
    </row>
    <row r="10" spans="1:9" ht="19.5">
      <c r="A10" s="491" t="s">
        <v>1126</v>
      </c>
      <c r="B10" s="1414" t="s">
        <v>951</v>
      </c>
      <c r="C10" s="1301" t="s">
        <v>29</v>
      </c>
      <c r="D10" s="1301" t="s">
        <v>30</v>
      </c>
      <c r="E10" s="1301" t="s">
        <v>31</v>
      </c>
      <c r="F10" s="1301"/>
      <c r="G10" s="1301"/>
      <c r="H10" s="1301"/>
      <c r="I10" s="1415"/>
    </row>
    <row r="11" spans="1:9" ht="19.5">
      <c r="A11" s="1416"/>
      <c r="B11" s="1417"/>
      <c r="C11" s="1417" t="s">
        <v>946</v>
      </c>
      <c r="D11" s="1417" t="s">
        <v>947</v>
      </c>
      <c r="E11" s="1418" t="s">
        <v>32</v>
      </c>
      <c r="F11" s="1418"/>
      <c r="G11" s="1417"/>
      <c r="H11" s="1417"/>
      <c r="I11" s="1419" t="s">
        <v>949</v>
      </c>
    </row>
    <row r="12" spans="1:9" ht="19.5">
      <c r="A12" s="1420"/>
      <c r="B12" s="1421"/>
      <c r="C12" s="555"/>
      <c r="D12" s="555"/>
      <c r="E12" s="555"/>
      <c r="F12" s="555"/>
      <c r="G12" s="555"/>
      <c r="H12" s="555"/>
      <c r="I12" s="1422"/>
    </row>
    <row r="13" spans="1:9" s="525" customFormat="1" ht="19.5">
      <c r="A13" s="1423">
        <v>1</v>
      </c>
      <c r="B13" s="1424" t="s">
        <v>404</v>
      </c>
      <c r="C13" s="1448">
        <v>0.6</v>
      </c>
      <c r="D13" s="1425">
        <v>0</v>
      </c>
      <c r="E13" s="1425">
        <v>11.33</v>
      </c>
      <c r="F13" s="1425"/>
      <c r="G13" s="1425"/>
      <c r="H13" s="1425"/>
      <c r="I13" s="1426">
        <v>11.93</v>
      </c>
    </row>
    <row r="14" spans="1:9" s="525" customFormat="1" ht="19.5">
      <c r="A14" s="1427"/>
      <c r="B14" s="1424"/>
      <c r="C14" s="1448"/>
      <c r="D14" s="1425"/>
      <c r="E14" s="1425"/>
      <c r="F14" s="1425"/>
      <c r="G14" s="1425"/>
      <c r="H14" s="1425"/>
      <c r="I14" s="1426"/>
    </row>
    <row r="15" spans="1:9" s="525" customFormat="1" ht="19.5">
      <c r="A15" s="1427">
        <v>2</v>
      </c>
      <c r="B15" s="1424" t="s">
        <v>405</v>
      </c>
      <c r="C15" s="1448">
        <v>2.2999999999999998</v>
      </c>
      <c r="D15" s="1425">
        <v>0</v>
      </c>
      <c r="E15" s="1425">
        <v>11.33</v>
      </c>
      <c r="F15" s="1425"/>
      <c r="G15" s="1425"/>
      <c r="H15" s="1425"/>
      <c r="I15" s="1426">
        <v>13.629999999999999</v>
      </c>
    </row>
    <row r="16" spans="1:9" ht="19.5">
      <c r="A16" s="1428"/>
      <c r="B16" s="1429"/>
      <c r="C16" s="1451"/>
      <c r="D16" s="555"/>
      <c r="E16" s="555"/>
      <c r="F16" s="555"/>
      <c r="G16" s="555"/>
      <c r="H16" s="555"/>
      <c r="I16" s="1422"/>
    </row>
    <row r="17" spans="1:11" ht="19.5">
      <c r="A17" s="1430"/>
      <c r="B17" s="1431" t="s">
        <v>1133</v>
      </c>
      <c r="C17" s="1454">
        <v>2.9</v>
      </c>
      <c r="D17" s="1454">
        <v>0</v>
      </c>
      <c r="E17" s="1454">
        <v>22.66</v>
      </c>
      <c r="F17" s="1454">
        <v>0</v>
      </c>
      <c r="G17" s="1454">
        <v>0</v>
      </c>
      <c r="H17" s="1454">
        <v>0</v>
      </c>
      <c r="I17" s="1432">
        <v>25.56</v>
      </c>
      <c r="J17" s="52">
        <v>25.56</v>
      </c>
    </row>
    <row r="18" spans="1:11" ht="20.25" thickBot="1">
      <c r="A18" s="1433"/>
      <c r="B18" s="1434"/>
      <c r="C18" s="1435"/>
      <c r="D18" s="1435"/>
      <c r="E18" s="1435"/>
      <c r="F18" s="1435"/>
      <c r="G18" s="1435"/>
      <c r="H18" s="1435"/>
      <c r="I18" s="1436"/>
    </row>
    <row r="19" spans="1:11" ht="19.5">
      <c r="A19" s="1437"/>
      <c r="B19" s="1438"/>
      <c r="C19" s="1439"/>
      <c r="D19" s="1439"/>
      <c r="E19" s="1439"/>
      <c r="F19" s="1439"/>
      <c r="G19" s="1439"/>
      <c r="H19" s="1439"/>
      <c r="I19" s="1440"/>
    </row>
    <row r="20" spans="1:11" ht="19.5">
      <c r="A20" s="1441" t="s">
        <v>1123</v>
      </c>
      <c r="B20" s="1442"/>
      <c r="C20" s="1442" t="s">
        <v>33</v>
      </c>
      <c r="D20" s="2273" t="s">
        <v>133</v>
      </c>
      <c r="E20" s="1442" t="s">
        <v>34</v>
      </c>
      <c r="F20" s="1442" t="s">
        <v>939</v>
      </c>
      <c r="G20" s="1442" t="s">
        <v>35</v>
      </c>
      <c r="H20" s="1442" t="s">
        <v>60</v>
      </c>
      <c r="I20" s="1443" t="s">
        <v>945</v>
      </c>
    </row>
    <row r="21" spans="1:11" ht="19.5">
      <c r="A21" s="491"/>
      <c r="B21" s="1301" t="s">
        <v>1134</v>
      </c>
      <c r="C21" s="1301" t="s">
        <v>26</v>
      </c>
      <c r="D21" s="2274"/>
      <c r="E21" s="2274" t="s">
        <v>134</v>
      </c>
      <c r="F21" s="1301" t="s">
        <v>948</v>
      </c>
      <c r="G21" s="1301" t="s">
        <v>1138</v>
      </c>
      <c r="H21" s="1301"/>
      <c r="I21" s="1415"/>
    </row>
    <row r="22" spans="1:11" ht="19.5">
      <c r="A22" s="1416" t="s">
        <v>1126</v>
      </c>
      <c r="B22" s="1444"/>
      <c r="C22" s="1417" t="s">
        <v>36</v>
      </c>
      <c r="D22" s="2275"/>
      <c r="E22" s="2275"/>
      <c r="F22" s="1417"/>
      <c r="G22" s="1417" t="s">
        <v>944</v>
      </c>
      <c r="H22" s="1417"/>
      <c r="I22" s="1419" t="s">
        <v>949</v>
      </c>
    </row>
    <row r="23" spans="1:11" ht="19.5">
      <c r="A23" s="1445"/>
      <c r="B23" s="1414"/>
      <c r="C23" s="1301"/>
      <c r="D23" s="1301"/>
      <c r="E23" s="1301"/>
      <c r="F23" s="1301"/>
      <c r="G23" s="1301"/>
      <c r="H23" s="1301"/>
      <c r="I23" s="1415"/>
    </row>
    <row r="24" spans="1:11" s="525" customFormat="1" ht="39" customHeight="1">
      <c r="A24" s="1446">
        <v>1</v>
      </c>
      <c r="B24" s="1447" t="s">
        <v>1195</v>
      </c>
      <c r="C24" s="1448"/>
      <c r="D24" s="1448"/>
      <c r="E24" s="1448"/>
      <c r="F24" s="1448">
        <v>10</v>
      </c>
      <c r="G24" s="1448"/>
      <c r="H24" s="1448"/>
      <c r="I24" s="1449">
        <v>10</v>
      </c>
    </row>
    <row r="25" spans="1:11" ht="19.5">
      <c r="A25" s="1445"/>
      <c r="B25" s="1450"/>
      <c r="C25" s="1451"/>
      <c r="D25" s="1451"/>
      <c r="E25" s="1451"/>
      <c r="F25" s="1451"/>
      <c r="G25" s="1451"/>
      <c r="H25" s="1451"/>
      <c r="I25" s="1452"/>
    </row>
    <row r="26" spans="1:11" ht="19.5">
      <c r="A26" s="1445"/>
      <c r="B26" s="1450"/>
      <c r="C26" s="555"/>
      <c r="D26" s="555"/>
      <c r="E26" s="1451"/>
      <c r="F26" s="1451"/>
      <c r="G26" s="555"/>
      <c r="H26" s="555"/>
      <c r="I26" s="1422"/>
    </row>
    <row r="27" spans="1:11" ht="19.5">
      <c r="A27" s="1453"/>
      <c r="B27" s="1429"/>
      <c r="C27" s="555"/>
      <c r="D27" s="555"/>
      <c r="E27" s="1451"/>
      <c r="F27" s="1451"/>
      <c r="G27" s="555"/>
      <c r="H27" s="555"/>
      <c r="I27" s="1422"/>
    </row>
    <row r="28" spans="1:11" ht="19.5">
      <c r="A28" s="1430"/>
      <c r="B28" s="1431" t="s">
        <v>1133</v>
      </c>
      <c r="C28" s="1454">
        <v>0</v>
      </c>
      <c r="D28" s="1454">
        <v>0</v>
      </c>
      <c r="E28" s="1454">
        <v>0</v>
      </c>
      <c r="F28" s="1454">
        <v>10</v>
      </c>
      <c r="G28" s="1454">
        <v>0</v>
      </c>
      <c r="H28" s="1454">
        <v>0</v>
      </c>
      <c r="I28" s="1455">
        <v>10</v>
      </c>
      <c r="J28" s="50">
        <v>10</v>
      </c>
      <c r="K28" s="575">
        <v>35.56</v>
      </c>
    </row>
    <row r="29" spans="1:11" ht="20.25" thickBot="1">
      <c r="A29" s="1433"/>
      <c r="B29" s="1434"/>
      <c r="C29" s="1434"/>
      <c r="D29" s="1434"/>
      <c r="E29" s="1434"/>
      <c r="F29" s="1434"/>
      <c r="G29" s="1434"/>
      <c r="H29" s="1435"/>
      <c r="I29" s="1436"/>
    </row>
    <row r="30" spans="1:11" ht="20.25" hidden="1" thickBot="1">
      <c r="A30" s="1456"/>
      <c r="B30" s="1457" t="s">
        <v>945</v>
      </c>
      <c r="C30" s="1458">
        <v>2.9</v>
      </c>
      <c r="D30" s="1458">
        <v>0</v>
      </c>
      <c r="E30" s="1458">
        <v>22.66</v>
      </c>
      <c r="F30" s="1458">
        <v>10</v>
      </c>
      <c r="G30" s="1458">
        <v>0</v>
      </c>
      <c r="H30" s="1300">
        <v>0</v>
      </c>
      <c r="I30" s="1459">
        <v>35.56</v>
      </c>
      <c r="J30" s="134">
        <v>35.56</v>
      </c>
    </row>
    <row r="31" spans="1:11" ht="20.25" thickBot="1">
      <c r="A31" s="1460"/>
      <c r="B31" s="1461" t="s">
        <v>772</v>
      </c>
      <c r="C31" s="1434"/>
      <c r="D31" s="1434"/>
      <c r="E31" s="1434"/>
      <c r="F31" s="1434"/>
      <c r="G31" s="1434"/>
      <c r="H31" s="1435"/>
      <c r="I31" s="1436"/>
    </row>
    <row r="32" spans="1:11" ht="19.5">
      <c r="A32" s="1462"/>
      <c r="B32" s="1463"/>
      <c r="C32" s="484"/>
      <c r="D32" s="484"/>
      <c r="E32" s="484"/>
      <c r="F32" s="484"/>
      <c r="G32" s="484"/>
      <c r="H32" s="555"/>
      <c r="I32" s="1422"/>
    </row>
    <row r="33" spans="1:9" ht="19.5">
      <c r="A33" s="1464" t="s">
        <v>971</v>
      </c>
      <c r="B33" s="1465"/>
      <c r="C33" s="83"/>
      <c r="D33" s="83"/>
      <c r="E33" s="83"/>
      <c r="F33" s="83"/>
      <c r="G33" s="83"/>
      <c r="H33" s="1466"/>
      <c r="I33" s="1467"/>
    </row>
    <row r="34" spans="1:9" ht="19.5" hidden="1">
      <c r="A34" s="304" t="s">
        <v>300</v>
      </c>
      <c r="B34" s="1465"/>
      <c r="C34" s="83"/>
      <c r="D34" s="83"/>
      <c r="E34" s="83"/>
      <c r="F34" s="83"/>
      <c r="G34" s="83"/>
      <c r="H34" s="1466"/>
      <c r="I34" s="1467"/>
    </row>
    <row r="35" spans="1:9" ht="19.5">
      <c r="A35" s="1468" t="s">
        <v>132</v>
      </c>
      <c r="B35" s="83"/>
      <c r="C35" s="83"/>
      <c r="D35" s="83"/>
      <c r="E35" s="83"/>
      <c r="F35" s="83"/>
      <c r="G35" s="83"/>
      <c r="H35" s="1466"/>
      <c r="I35" s="1467"/>
    </row>
    <row r="36" spans="1:9" hidden="1">
      <c r="A36" s="275" t="s">
        <v>85</v>
      </c>
      <c r="B36" s="25"/>
      <c r="C36" s="25"/>
      <c r="D36" s="25"/>
      <c r="E36" s="25"/>
      <c r="F36" s="25"/>
      <c r="G36" s="25"/>
      <c r="H36" s="27"/>
      <c r="I36" s="580"/>
    </row>
    <row r="37" spans="1:9" ht="20.25" thickBot="1">
      <c r="A37" s="1433" t="s">
        <v>725</v>
      </c>
      <c r="B37" s="41"/>
      <c r="C37" s="41"/>
      <c r="D37" s="41"/>
      <c r="E37" s="41"/>
      <c r="F37" s="41"/>
      <c r="G37" s="41"/>
      <c r="H37" s="527"/>
      <c r="I37" s="581"/>
    </row>
  </sheetData>
  <mergeCells count="6">
    <mergeCell ref="A3:I3"/>
    <mergeCell ref="B7:I7"/>
    <mergeCell ref="D20:D22"/>
    <mergeCell ref="E21:E22"/>
    <mergeCell ref="B6:F6"/>
    <mergeCell ref="G6:I6"/>
  </mergeCells>
  <phoneticPr fontId="0" type="noConversion"/>
  <printOptions gridLines="1" gridLinesSet="0"/>
  <pageMargins left="0.59" right="0.5" top="0.61" bottom="0.61" header="0.22" footer="0.42"/>
  <pageSetup paperSize="9" fitToHeight="2" orientation="landscape" r:id="rId1"/>
  <headerFooter alignWithMargins="0">
    <oddFooter>&amp;CPAGE &amp;P OF &amp;N</oddFooter>
  </headerFooter>
  <rowBreaks count="1" manualBreakCount="1">
    <brk id="18" max="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autoPageBreaks="0" fitToPage="1"/>
  </sheetPr>
  <dimension ref="A1:U679"/>
  <sheetViews>
    <sheetView showGridLines="0" view="pageBreakPreview" topLeftCell="A32" zoomScale="60" zoomScaleNormal="75" workbookViewId="0">
      <selection sqref="A1:U679"/>
    </sheetView>
  </sheetViews>
  <sheetFormatPr defaultColWidth="8.88671875" defaultRowHeight="15.75"/>
  <cols>
    <col min="1" max="1" width="3.6640625" style="530" customWidth="1"/>
    <col min="2" max="2" width="34.21875" style="35" customWidth="1"/>
    <col min="3" max="3" width="2.44140625" style="35" customWidth="1"/>
    <col min="4" max="4" width="2" style="35" customWidth="1"/>
    <col min="5" max="5" width="16.6640625" style="35" customWidth="1"/>
    <col min="6" max="6" width="20.44140625" style="35" customWidth="1"/>
    <col min="7" max="7" width="15.77734375" style="35" customWidth="1"/>
    <col min="8" max="8" width="24.33203125" style="35" customWidth="1"/>
    <col min="9" max="9" width="17.21875" style="35" customWidth="1"/>
    <col min="10" max="10" width="18.44140625" style="35" customWidth="1"/>
    <col min="11" max="11" width="18.6640625" style="35" customWidth="1"/>
    <col min="12" max="12" width="16.6640625" style="35" customWidth="1"/>
    <col min="13" max="13" width="16.33203125" style="35" customWidth="1"/>
    <col min="14" max="14" width="11.21875" style="35" bestFit="1" customWidth="1"/>
    <col min="15" max="15" width="11.44140625" style="35" customWidth="1"/>
    <col min="16" max="16" width="11.21875" style="35" bestFit="1" customWidth="1"/>
    <col min="17" max="17" width="11.77734375" style="35" customWidth="1"/>
    <col min="18" max="18" width="11.44140625" style="35" customWidth="1"/>
    <col min="19" max="16384" width="8.88671875" style="35"/>
  </cols>
  <sheetData>
    <row r="1" spans="1:14">
      <c r="A1" s="683"/>
      <c r="B1" s="307"/>
      <c r="C1" s="307"/>
      <c r="D1" s="307"/>
      <c r="E1" s="307"/>
      <c r="F1" s="307"/>
      <c r="G1" s="342" t="s">
        <v>1235</v>
      </c>
      <c r="H1" s="308"/>
      <c r="I1" s="26"/>
    </row>
    <row r="2" spans="1:14">
      <c r="A2" s="542"/>
      <c r="B2" s="26"/>
      <c r="C2" s="26"/>
      <c r="D2" s="26"/>
      <c r="E2" s="26"/>
      <c r="F2" s="26"/>
      <c r="G2" s="305"/>
      <c r="H2" s="152"/>
      <c r="I2" s="26"/>
      <c r="J2" s="25"/>
      <c r="K2" s="25"/>
      <c r="L2" s="25"/>
      <c r="M2" s="56"/>
      <c r="N2" s="25"/>
    </row>
    <row r="3" spans="1:14">
      <c r="A3" s="542"/>
      <c r="B3" s="2241" t="s">
        <v>18</v>
      </c>
      <c r="C3" s="2241"/>
      <c r="D3" s="2241"/>
      <c r="E3" s="2241"/>
      <c r="F3" s="2241"/>
      <c r="G3" s="2241"/>
      <c r="H3" s="2242"/>
      <c r="I3" s="26"/>
      <c r="J3" s="25"/>
      <c r="K3" s="25"/>
      <c r="L3" s="25"/>
      <c r="M3" s="25"/>
      <c r="N3" s="25"/>
    </row>
    <row r="4" spans="1:14">
      <c r="A4" s="542"/>
      <c r="B4" s="2241" t="s">
        <v>594</v>
      </c>
      <c r="C4" s="2241"/>
      <c r="D4" s="2241"/>
      <c r="E4" s="2241"/>
      <c r="F4" s="2241"/>
      <c r="G4" s="2241"/>
      <c r="H4" s="2242"/>
      <c r="I4" s="26"/>
      <c r="J4" s="25"/>
      <c r="K4" s="25"/>
      <c r="L4" s="25"/>
      <c r="M4" s="25"/>
      <c r="N4" s="25"/>
    </row>
    <row r="5" spans="1:14">
      <c r="A5" s="542"/>
      <c r="B5" s="26"/>
      <c r="C5" s="26"/>
      <c r="D5" s="26"/>
      <c r="E5" s="26"/>
      <c r="F5" s="26"/>
      <c r="G5" s="26"/>
      <c r="H5" s="152"/>
      <c r="I5" s="26"/>
      <c r="J5" s="25"/>
      <c r="K5" s="25"/>
      <c r="L5" s="25"/>
      <c r="M5" s="25"/>
      <c r="N5" s="25"/>
    </row>
    <row r="6" spans="1:14">
      <c r="A6" s="542"/>
      <c r="B6" s="305"/>
      <c r="C6" s="26"/>
      <c r="D6" s="26"/>
      <c r="E6" s="26"/>
      <c r="F6" s="26"/>
      <c r="G6" s="26"/>
      <c r="H6" s="152"/>
      <c r="I6" s="26"/>
      <c r="J6" s="25"/>
      <c r="K6" s="25"/>
      <c r="L6" s="25"/>
      <c r="M6" s="25"/>
      <c r="N6" s="25"/>
    </row>
    <row r="7" spans="1:14">
      <c r="A7" s="542"/>
      <c r="B7" s="26"/>
      <c r="C7" s="26"/>
      <c r="D7" s="26"/>
      <c r="E7" s="26"/>
      <c r="F7" s="343" t="s">
        <v>595</v>
      </c>
      <c r="G7" s="444" t="s">
        <v>596</v>
      </c>
      <c r="H7" s="445" t="s">
        <v>723</v>
      </c>
      <c r="I7" s="26"/>
      <c r="J7" s="2282"/>
      <c r="K7" s="2282"/>
      <c r="L7" s="2282"/>
      <c r="M7" s="2282"/>
      <c r="N7" s="25"/>
    </row>
    <row r="8" spans="1:14">
      <c r="A8" s="542"/>
      <c r="B8" s="26"/>
      <c r="C8" s="26"/>
      <c r="D8" s="26"/>
      <c r="E8" s="26"/>
      <c r="F8" s="343" t="s">
        <v>761</v>
      </c>
      <c r="G8" s="444" t="s">
        <v>38</v>
      </c>
      <c r="H8" s="611"/>
      <c r="I8" s="26"/>
      <c r="J8" s="25"/>
      <c r="K8" s="25"/>
      <c r="L8" s="25"/>
      <c r="M8" s="25"/>
      <c r="N8" s="25"/>
    </row>
    <row r="9" spans="1:14">
      <c r="A9" s="542"/>
      <c r="B9" s="26"/>
      <c r="C9" s="26"/>
      <c r="D9" s="26"/>
      <c r="E9" s="26"/>
      <c r="F9" s="343"/>
      <c r="G9" s="444"/>
      <c r="H9" s="684"/>
      <c r="I9" s="26"/>
      <c r="J9" s="25"/>
      <c r="K9" s="25"/>
      <c r="L9" s="25"/>
      <c r="M9" s="25"/>
      <c r="N9" s="25"/>
    </row>
    <row r="10" spans="1:14">
      <c r="A10" s="542"/>
      <c r="B10" s="26"/>
      <c r="C10" s="26"/>
      <c r="D10" s="26"/>
      <c r="E10" s="26"/>
      <c r="F10" s="344" t="s">
        <v>40</v>
      </c>
      <c r="G10" s="314" t="s">
        <v>41</v>
      </c>
      <c r="H10" s="446" t="s">
        <v>39</v>
      </c>
      <c r="I10" s="26"/>
      <c r="J10" s="25"/>
      <c r="K10" s="25"/>
      <c r="L10" s="25"/>
      <c r="M10" s="26"/>
      <c r="N10" s="25"/>
    </row>
    <row r="11" spans="1:14">
      <c r="A11" s="542"/>
      <c r="B11" s="305" t="s">
        <v>42</v>
      </c>
      <c r="C11" s="26"/>
      <c r="D11" s="26"/>
      <c r="E11" s="26"/>
      <c r="F11" s="26"/>
      <c r="G11" s="26"/>
      <c r="H11" s="152"/>
      <c r="I11" s="26"/>
      <c r="J11" s="14"/>
      <c r="K11" s="14"/>
      <c r="L11" s="14"/>
      <c r="M11" s="14"/>
      <c r="N11" s="25"/>
    </row>
    <row r="12" spans="1:14">
      <c r="A12" s="542"/>
      <c r="B12" s="685" t="s">
        <v>437</v>
      </c>
      <c r="C12" s="26"/>
      <c r="D12" s="26"/>
      <c r="E12" s="26"/>
      <c r="F12" s="26"/>
      <c r="G12" s="26"/>
      <c r="H12" s="152"/>
      <c r="I12" s="26"/>
      <c r="J12" s="25"/>
      <c r="K12" s="25"/>
      <c r="L12" s="25"/>
      <c r="M12" s="25"/>
      <c r="N12" s="25"/>
    </row>
    <row r="13" spans="1:14">
      <c r="A13" s="542"/>
      <c r="B13" s="29"/>
      <c r="C13" s="26"/>
      <c r="D13" s="26"/>
      <c r="E13" s="26"/>
      <c r="F13" s="26"/>
      <c r="G13" s="26"/>
      <c r="H13" s="152"/>
      <c r="I13" s="26"/>
      <c r="J13" s="25"/>
      <c r="K13" s="25"/>
      <c r="L13" s="25"/>
      <c r="M13" s="25"/>
      <c r="N13" s="25"/>
    </row>
    <row r="14" spans="1:14" s="525" customFormat="1" ht="38.25" customHeight="1">
      <c r="A14" s="910">
        <v>1</v>
      </c>
      <c r="B14" s="2283" t="s">
        <v>404</v>
      </c>
      <c r="C14" s="2283"/>
      <c r="D14" s="2283"/>
      <c r="E14" s="2283"/>
      <c r="F14" s="911">
        <v>6</v>
      </c>
      <c r="G14" s="912">
        <v>10000</v>
      </c>
      <c r="H14" s="571">
        <v>0.6</v>
      </c>
      <c r="I14" s="565"/>
      <c r="J14" s="572"/>
      <c r="K14" s="572"/>
      <c r="L14" s="572"/>
      <c r="M14" s="572"/>
      <c r="N14" s="572"/>
    </row>
    <row r="15" spans="1:14">
      <c r="A15" s="542"/>
      <c r="B15" s="26"/>
      <c r="C15" s="26"/>
      <c r="D15" s="26"/>
      <c r="E15" s="26"/>
      <c r="F15" s="443"/>
      <c r="G15" s="26"/>
      <c r="H15" s="152"/>
      <c r="I15" s="26"/>
      <c r="J15" s="25"/>
      <c r="K15" s="25"/>
      <c r="L15" s="25"/>
      <c r="M15" s="25"/>
      <c r="N15" s="25"/>
    </row>
    <row r="16" spans="1:14" s="525" customFormat="1" ht="38.25" customHeight="1" thickBot="1">
      <c r="A16" s="910">
        <v>2</v>
      </c>
      <c r="B16" s="2283" t="s">
        <v>405</v>
      </c>
      <c r="C16" s="2283"/>
      <c r="D16" s="2283"/>
      <c r="E16" s="2283"/>
      <c r="F16" s="911">
        <v>23</v>
      </c>
      <c r="G16" s="912">
        <v>10000</v>
      </c>
      <c r="H16" s="571">
        <v>2.2999999999999998</v>
      </c>
      <c r="I16" s="565"/>
      <c r="J16" s="572"/>
      <c r="K16" s="572"/>
      <c r="L16" s="572"/>
      <c r="M16" s="572"/>
      <c r="N16" s="572"/>
    </row>
    <row r="17" spans="1:18">
      <c r="A17" s="683"/>
      <c r="B17" s="307"/>
      <c r="C17" s="307"/>
      <c r="D17" s="307"/>
      <c r="E17" s="307"/>
      <c r="F17" s="307"/>
      <c r="G17" s="342" t="s">
        <v>92</v>
      </c>
      <c r="H17" s="308"/>
      <c r="I17" s="26"/>
    </row>
    <row r="18" spans="1:18">
      <c r="A18" s="542"/>
      <c r="B18" s="26"/>
      <c r="C18" s="26"/>
      <c r="D18" s="26"/>
      <c r="E18" s="26"/>
      <c r="F18" s="26"/>
      <c r="G18" s="305"/>
      <c r="H18" s="152"/>
      <c r="I18" s="26"/>
    </row>
    <row r="19" spans="1:18">
      <c r="A19" s="542"/>
      <c r="B19" s="305" t="s">
        <v>45</v>
      </c>
      <c r="C19" s="26"/>
      <c r="D19" s="26"/>
      <c r="E19" s="26"/>
      <c r="F19" s="26"/>
      <c r="G19" s="26"/>
      <c r="H19" s="152"/>
      <c r="I19" s="26"/>
    </row>
    <row r="20" spans="1:18">
      <c r="A20" s="542"/>
      <c r="B20" s="26"/>
      <c r="C20" s="26"/>
      <c r="D20" s="26"/>
      <c r="E20" s="26"/>
      <c r="F20" s="266" t="s">
        <v>595</v>
      </c>
      <c r="G20" s="266" t="s">
        <v>596</v>
      </c>
      <c r="H20" s="533" t="s">
        <v>1125</v>
      </c>
      <c r="I20" s="26"/>
    </row>
    <row r="21" spans="1:18">
      <c r="A21" s="542"/>
      <c r="B21" s="26"/>
      <c r="C21" s="26"/>
      <c r="D21" s="26"/>
      <c r="E21" s="26"/>
      <c r="F21" s="266" t="s">
        <v>761</v>
      </c>
      <c r="G21" s="266" t="s">
        <v>38</v>
      </c>
      <c r="H21" s="600" t="s">
        <v>39</v>
      </c>
      <c r="I21" s="26"/>
    </row>
    <row r="22" spans="1:18" ht="12" customHeight="1">
      <c r="A22" s="542"/>
      <c r="B22" s="26"/>
      <c r="C22" s="26"/>
      <c r="D22" s="26"/>
      <c r="E22" s="26"/>
      <c r="F22" s="593" t="s">
        <v>40</v>
      </c>
      <c r="G22" s="593" t="s">
        <v>41</v>
      </c>
      <c r="H22" s="533"/>
      <c r="I22" s="26"/>
    </row>
    <row r="23" spans="1:18">
      <c r="A23" s="542"/>
      <c r="B23" s="26"/>
      <c r="C23" s="26"/>
      <c r="D23" s="26"/>
      <c r="E23" s="26"/>
      <c r="F23" s="26"/>
      <c r="G23" s="26"/>
      <c r="H23" s="152"/>
      <c r="I23" s="26"/>
    </row>
    <row r="24" spans="1:18" ht="18.75" customHeight="1">
      <c r="A24" s="542">
        <v>1</v>
      </c>
      <c r="B24" s="305" t="s">
        <v>404</v>
      </c>
      <c r="C24" s="26"/>
      <c r="D24" s="26"/>
      <c r="E24" s="26"/>
      <c r="F24" s="26"/>
      <c r="G24" s="26"/>
      <c r="H24" s="152"/>
      <c r="I24" s="26"/>
    </row>
    <row r="25" spans="1:18">
      <c r="A25" s="542"/>
      <c r="B25" s="26"/>
      <c r="C25" s="26"/>
      <c r="D25" s="26"/>
      <c r="E25" s="26"/>
      <c r="F25" s="66" t="s">
        <v>46</v>
      </c>
      <c r="G25" s="279"/>
      <c r="H25" s="152"/>
      <c r="I25" s="144"/>
    </row>
    <row r="26" spans="1:18">
      <c r="A26" s="542"/>
      <c r="B26" s="29" t="s">
        <v>19</v>
      </c>
      <c r="C26" s="26"/>
      <c r="D26" s="26"/>
      <c r="E26" s="26"/>
      <c r="F26" s="66"/>
      <c r="G26" s="279"/>
      <c r="H26" s="152"/>
      <c r="I26" s="144"/>
      <c r="J26" s="302" t="s">
        <v>958</v>
      </c>
      <c r="K26" s="302" t="s">
        <v>959</v>
      </c>
      <c r="L26" s="302" t="s">
        <v>956</v>
      </c>
      <c r="M26" s="302" t="s">
        <v>957</v>
      </c>
      <c r="N26" s="302" t="s">
        <v>438</v>
      </c>
      <c r="O26" s="302" t="s">
        <v>439</v>
      </c>
      <c r="P26" s="302" t="s">
        <v>1194</v>
      </c>
      <c r="Q26" s="302" t="s">
        <v>1192</v>
      </c>
      <c r="R26" s="302" t="s">
        <v>1193</v>
      </c>
    </row>
    <row r="27" spans="1:18">
      <c r="A27" s="542"/>
      <c r="B27" s="26" t="s">
        <v>20</v>
      </c>
      <c r="C27" s="26"/>
      <c r="D27" s="26"/>
      <c r="E27" s="26"/>
      <c r="F27" s="67">
        <v>5.8571428571428568</v>
      </c>
      <c r="G27" s="279">
        <v>0</v>
      </c>
      <c r="H27" s="152">
        <v>0</v>
      </c>
      <c r="I27" s="144"/>
      <c r="J27" s="302">
        <v>10</v>
      </c>
      <c r="K27" s="302">
        <v>6.4</v>
      </c>
      <c r="L27" s="302">
        <v>4.5999999999999996</v>
      </c>
      <c r="M27" s="302">
        <v>5.2</v>
      </c>
      <c r="N27" s="302">
        <v>3.5</v>
      </c>
      <c r="O27" s="302">
        <v>2.7</v>
      </c>
      <c r="P27" s="302">
        <v>1.8</v>
      </c>
      <c r="Q27" s="302">
        <v>0.7</v>
      </c>
      <c r="R27" s="302">
        <v>1.5</v>
      </c>
    </row>
    <row r="28" spans="1:18" ht="16.5" thickBot="1">
      <c r="A28" s="542"/>
      <c r="B28" s="26" t="s">
        <v>21</v>
      </c>
      <c r="C28" s="26"/>
      <c r="D28" s="26"/>
      <c r="E28" s="26"/>
      <c r="F28" s="67">
        <v>6</v>
      </c>
      <c r="G28" s="279">
        <v>0</v>
      </c>
      <c r="H28" s="152">
        <v>0</v>
      </c>
      <c r="I28" s="144"/>
      <c r="J28" s="574">
        <v>100</v>
      </c>
      <c r="K28" s="574">
        <v>64</v>
      </c>
      <c r="L28" s="574">
        <v>46</v>
      </c>
      <c r="M28" s="574">
        <v>52</v>
      </c>
      <c r="N28" s="574">
        <v>35</v>
      </c>
      <c r="O28" s="574">
        <v>27</v>
      </c>
      <c r="P28" s="574">
        <v>18</v>
      </c>
      <c r="Q28" s="574">
        <v>7</v>
      </c>
      <c r="R28" s="574">
        <v>15</v>
      </c>
    </row>
    <row r="29" spans="1:18" hidden="1">
      <c r="A29" s="542"/>
      <c r="B29" s="26" t="s">
        <v>589</v>
      </c>
      <c r="C29" s="26"/>
      <c r="D29" s="26"/>
      <c r="E29" s="26"/>
      <c r="F29" s="67"/>
      <c r="G29" s="279"/>
      <c r="H29" s="152"/>
      <c r="I29" s="144"/>
      <c r="J29" s="100"/>
      <c r="K29" s="100"/>
      <c r="L29" s="100"/>
      <c r="M29" s="100"/>
    </row>
    <row r="30" spans="1:18" ht="16.5" thickBot="1">
      <c r="A30" s="1289"/>
      <c r="B30" s="1290" t="s">
        <v>22</v>
      </c>
      <c r="C30" s="1290"/>
      <c r="D30" s="1290"/>
      <c r="E30" s="1290"/>
      <c r="F30" s="1291"/>
      <c r="G30" s="1292"/>
      <c r="H30" s="889">
        <v>0</v>
      </c>
      <c r="I30" s="144"/>
      <c r="J30" s="100"/>
      <c r="K30" s="100"/>
      <c r="L30" s="100"/>
      <c r="M30" s="100"/>
      <c r="O30" s="39"/>
    </row>
    <row r="31" spans="1:18">
      <c r="A31" s="542"/>
      <c r="B31" s="29" t="s">
        <v>23</v>
      </c>
      <c r="C31" s="29"/>
      <c r="D31" s="29"/>
      <c r="E31" s="29"/>
      <c r="F31" s="345" t="s">
        <v>764</v>
      </c>
      <c r="G31" s="515" t="s">
        <v>765</v>
      </c>
      <c r="H31" s="84"/>
      <c r="I31" s="144"/>
      <c r="J31" s="100"/>
      <c r="K31" s="100"/>
      <c r="L31" s="100"/>
      <c r="M31" s="100"/>
      <c r="O31" s="25"/>
    </row>
    <row r="32" spans="1:18" ht="39.75" customHeight="1">
      <c r="A32" s="542"/>
      <c r="B32" s="2283" t="s">
        <v>24</v>
      </c>
      <c r="C32" s="2283"/>
      <c r="D32" s="2283"/>
      <c r="E32" s="2283"/>
      <c r="F32" s="516">
        <v>2</v>
      </c>
      <c r="G32" s="279">
        <v>45000</v>
      </c>
      <c r="H32" s="152">
        <v>0.9</v>
      </c>
      <c r="I32" s="144"/>
      <c r="J32" s="7">
        <v>199.17999999999998</v>
      </c>
      <c r="K32" s="100"/>
      <c r="L32" s="100"/>
      <c r="M32" s="100"/>
      <c r="O32" s="110" t="s">
        <v>1241</v>
      </c>
    </row>
    <row r="33" spans="1:21" ht="16.5" thickBot="1">
      <c r="A33" s="542"/>
      <c r="B33" s="537" t="s">
        <v>25</v>
      </c>
      <c r="C33" s="26"/>
      <c r="D33" s="26"/>
      <c r="E33" s="26"/>
      <c r="F33" s="516">
        <v>1</v>
      </c>
      <c r="G33" s="279">
        <v>1043000</v>
      </c>
      <c r="H33" s="152">
        <v>10.43</v>
      </c>
      <c r="I33" s="144"/>
      <c r="J33" s="100"/>
      <c r="K33" s="100"/>
      <c r="L33" s="100"/>
      <c r="M33" s="100"/>
      <c r="O33" s="110"/>
    </row>
    <row r="34" spans="1:21" ht="26.25" customHeight="1" thickBot="1">
      <c r="A34" s="1289"/>
      <c r="B34" s="1290" t="s">
        <v>766</v>
      </c>
      <c r="C34" s="1290"/>
      <c r="D34" s="1290"/>
      <c r="E34" s="1290"/>
      <c r="F34" s="1293">
        <v>0.14285714285714285</v>
      </c>
      <c r="G34" s="1294"/>
      <c r="H34" s="1295">
        <v>11.33</v>
      </c>
      <c r="I34" s="538"/>
      <c r="J34" s="280"/>
      <c r="K34" s="280"/>
      <c r="L34" s="280"/>
      <c r="M34" s="280"/>
      <c r="N34" s="107"/>
      <c r="R34" s="107"/>
      <c r="S34" s="107"/>
      <c r="T34" s="107"/>
      <c r="U34" s="107"/>
    </row>
    <row r="35" spans="1:21" s="48" customFormat="1">
      <c r="A35" s="390"/>
      <c r="B35" s="29"/>
      <c r="C35" s="29"/>
      <c r="D35" s="29"/>
      <c r="E35" s="29"/>
      <c r="F35" s="131"/>
      <c r="G35" s="132"/>
      <c r="H35" s="133"/>
      <c r="I35" s="144"/>
    </row>
    <row r="36" spans="1:21" ht="18.75" customHeight="1">
      <c r="A36" s="542">
        <v>2</v>
      </c>
      <c r="B36" s="305" t="s">
        <v>405</v>
      </c>
      <c r="C36" s="26"/>
      <c r="D36" s="26"/>
      <c r="E36" s="26"/>
      <c r="F36" s="26"/>
      <c r="G36" s="26"/>
      <c r="H36" s="152"/>
      <c r="I36" s="26"/>
    </row>
    <row r="37" spans="1:21">
      <c r="A37" s="542"/>
      <c r="B37" s="26"/>
      <c r="C37" s="26"/>
      <c r="D37" s="26"/>
      <c r="E37" s="26"/>
      <c r="F37" s="66" t="s">
        <v>46</v>
      </c>
      <c r="G37" s="279"/>
      <c r="H37" s="152"/>
      <c r="I37" s="144"/>
    </row>
    <row r="38" spans="1:21">
      <c r="A38" s="542"/>
      <c r="B38" s="29" t="s">
        <v>19</v>
      </c>
      <c r="C38" s="26"/>
      <c r="D38" s="26"/>
      <c r="E38" s="26"/>
      <c r="F38" s="66"/>
      <c r="G38" s="279"/>
      <c r="H38" s="152"/>
      <c r="I38" s="144"/>
      <c r="J38" s="302" t="s">
        <v>958</v>
      </c>
      <c r="K38" s="302" t="s">
        <v>959</v>
      </c>
      <c r="L38" s="302" t="s">
        <v>956</v>
      </c>
      <c r="M38" s="302" t="s">
        <v>957</v>
      </c>
      <c r="N38" s="302" t="s">
        <v>438</v>
      </c>
      <c r="O38" s="302" t="s">
        <v>439</v>
      </c>
      <c r="P38" s="302"/>
      <c r="Q38" s="302"/>
    </row>
    <row r="39" spans="1:21">
      <c r="A39" s="542"/>
      <c r="B39" s="26" t="s">
        <v>20</v>
      </c>
      <c r="C39" s="26"/>
      <c r="D39" s="26"/>
      <c r="E39" s="26"/>
      <c r="F39" s="67">
        <v>22.933333333333334</v>
      </c>
      <c r="G39" s="279">
        <v>0</v>
      </c>
      <c r="H39" s="152">
        <v>0</v>
      </c>
      <c r="I39" s="144"/>
      <c r="J39" s="302">
        <v>10</v>
      </c>
      <c r="K39" s="302">
        <v>6.4</v>
      </c>
      <c r="L39" s="302">
        <v>4.5999999999999996</v>
      </c>
      <c r="M39" s="302">
        <v>5.2</v>
      </c>
      <c r="N39" s="302">
        <v>3.5</v>
      </c>
      <c r="O39" s="302">
        <v>2.7</v>
      </c>
      <c r="P39" s="302"/>
      <c r="Q39" s="302"/>
    </row>
    <row r="40" spans="1:21" ht="16.5" thickBot="1">
      <c r="A40" s="542"/>
      <c r="B40" s="26" t="s">
        <v>21</v>
      </c>
      <c r="C40" s="26"/>
      <c r="D40" s="26"/>
      <c r="E40" s="26"/>
      <c r="F40" s="67">
        <v>23</v>
      </c>
      <c r="G40" s="279">
        <v>0</v>
      </c>
      <c r="H40" s="152">
        <v>0</v>
      </c>
      <c r="I40" s="144"/>
      <c r="J40" s="574">
        <v>100</v>
      </c>
      <c r="K40" s="574">
        <v>64</v>
      </c>
      <c r="L40" s="574">
        <v>46</v>
      </c>
      <c r="M40" s="574">
        <v>52</v>
      </c>
      <c r="N40" s="574">
        <v>35</v>
      </c>
      <c r="O40" s="574">
        <v>27</v>
      </c>
      <c r="P40" s="574"/>
      <c r="Q40" s="574"/>
    </row>
    <row r="41" spans="1:21" hidden="1">
      <c r="A41" s="542"/>
      <c r="B41" s="26" t="s">
        <v>589</v>
      </c>
      <c r="C41" s="26"/>
      <c r="D41" s="26"/>
      <c r="E41" s="26"/>
      <c r="F41" s="67"/>
      <c r="G41" s="279"/>
      <c r="H41" s="152"/>
      <c r="I41" s="144"/>
      <c r="J41" s="100"/>
      <c r="K41" s="100"/>
      <c r="L41" s="100"/>
      <c r="M41" s="100"/>
    </row>
    <row r="42" spans="1:21" ht="16.5" thickBot="1">
      <c r="A42" s="1289"/>
      <c r="B42" s="1290" t="s">
        <v>22</v>
      </c>
      <c r="C42" s="1290"/>
      <c r="D42" s="1290"/>
      <c r="E42" s="1290"/>
      <c r="F42" s="1291"/>
      <c r="G42" s="1292"/>
      <c r="H42" s="889">
        <v>0</v>
      </c>
      <c r="I42" s="144"/>
      <c r="J42" s="100"/>
      <c r="K42" s="100"/>
      <c r="L42" s="100"/>
      <c r="M42" s="100"/>
      <c r="O42" s="39"/>
    </row>
    <row r="43" spans="1:21">
      <c r="A43" s="542"/>
      <c r="B43" s="29" t="s">
        <v>23</v>
      </c>
      <c r="C43" s="29"/>
      <c r="D43" s="29"/>
      <c r="E43" s="29"/>
      <c r="F43" s="345" t="s">
        <v>764</v>
      </c>
      <c r="G43" s="515" t="s">
        <v>765</v>
      </c>
      <c r="H43" s="84"/>
      <c r="I43" s="144"/>
      <c r="J43" s="100"/>
      <c r="K43" s="100"/>
      <c r="L43" s="100"/>
      <c r="M43" s="100"/>
      <c r="O43" s="25"/>
    </row>
    <row r="44" spans="1:21" ht="39.75" customHeight="1">
      <c r="A44" s="542"/>
      <c r="B44" s="2283" t="s">
        <v>24</v>
      </c>
      <c r="C44" s="2283"/>
      <c r="D44" s="2283"/>
      <c r="E44" s="2283"/>
      <c r="F44" s="516">
        <v>2</v>
      </c>
      <c r="G44" s="279">
        <v>45000</v>
      </c>
      <c r="H44" s="152">
        <v>0.9</v>
      </c>
      <c r="I44" s="144"/>
      <c r="J44" s="7">
        <v>199.17999999999998</v>
      </c>
      <c r="K44" s="100"/>
      <c r="L44" s="100"/>
      <c r="M44" s="100"/>
      <c r="O44" s="110" t="s">
        <v>1241</v>
      </c>
    </row>
    <row r="45" spans="1:21" ht="16.5" thickBot="1">
      <c r="A45" s="542"/>
      <c r="B45" s="537" t="s">
        <v>25</v>
      </c>
      <c r="C45" s="26"/>
      <c r="D45" s="26"/>
      <c r="E45" s="26"/>
      <c r="F45" s="516">
        <v>1</v>
      </c>
      <c r="G45" s="279">
        <v>1043000</v>
      </c>
      <c r="H45" s="152">
        <v>10.43</v>
      </c>
      <c r="I45" s="144"/>
      <c r="J45" s="100"/>
      <c r="K45" s="100"/>
      <c r="L45" s="100"/>
      <c r="M45" s="100"/>
      <c r="O45" s="110"/>
    </row>
    <row r="46" spans="1:21" ht="26.25" customHeight="1" thickBot="1">
      <c r="A46" s="1289"/>
      <c r="B46" s="1290" t="s">
        <v>766</v>
      </c>
      <c r="C46" s="1290"/>
      <c r="D46" s="1290"/>
      <c r="E46" s="1290"/>
      <c r="F46" s="1293">
        <v>6.6666666666666666E-2</v>
      </c>
      <c r="G46" s="1294"/>
      <c r="H46" s="1295">
        <v>11.33</v>
      </c>
      <c r="I46" s="538"/>
      <c r="J46" s="280"/>
      <c r="K46" s="280"/>
      <c r="L46" s="280"/>
      <c r="M46" s="280"/>
      <c r="N46" s="107"/>
      <c r="R46" s="107"/>
      <c r="S46" s="107"/>
      <c r="T46" s="107"/>
      <c r="U46" s="107"/>
    </row>
    <row r="47" spans="1:21" ht="23.25" thickBot="1">
      <c r="A47" s="1296"/>
      <c r="B47" s="1297" t="s">
        <v>974</v>
      </c>
      <c r="C47" s="1297"/>
      <c r="D47" s="1298"/>
      <c r="E47" s="1298"/>
      <c r="F47" s="1298"/>
      <c r="G47" s="1299"/>
      <c r="H47" s="534">
        <v>0</v>
      </c>
      <c r="I47" s="539" t="s">
        <v>724</v>
      </c>
      <c r="J47" s="536" t="s">
        <v>973</v>
      </c>
      <c r="K47" s="534" t="e">
        <v>#REF!</v>
      </c>
      <c r="L47" s="280"/>
      <c r="M47" s="280"/>
      <c r="N47" s="107"/>
      <c r="R47" s="107"/>
      <c r="S47" s="107"/>
      <c r="T47" s="107"/>
      <c r="U47" s="107"/>
    </row>
    <row r="48" spans="1:21" s="107" customFormat="1" ht="29.25" customHeight="1" thickBot="1">
      <c r="A48" s="548"/>
      <c r="B48" s="544" t="s">
        <v>975</v>
      </c>
      <c r="C48" s="544"/>
      <c r="D48" s="545"/>
      <c r="E48" s="545"/>
      <c r="F48" s="545"/>
      <c r="G48" s="546"/>
      <c r="H48" s="547">
        <v>22.66</v>
      </c>
      <c r="I48" s="686">
        <v>0.2095238095238095</v>
      </c>
      <c r="J48" s="628">
        <v>2</v>
      </c>
      <c r="K48" s="535" t="e">
        <v>#REF!</v>
      </c>
    </row>
    <row r="49" spans="1:11" s="107" customFormat="1" ht="24.75" customHeight="1">
      <c r="A49" s="687"/>
      <c r="B49" s="891" t="s">
        <v>1856</v>
      </c>
      <c r="C49" s="627" t="s">
        <v>440</v>
      </c>
      <c r="D49" s="626"/>
      <c r="E49" s="626"/>
      <c r="F49" s="626"/>
      <c r="G49" s="626"/>
      <c r="H49" s="626"/>
      <c r="I49" s="688"/>
      <c r="J49" s="688"/>
      <c r="K49" s="689"/>
    </row>
    <row r="50" spans="1:11" ht="89.25" customHeight="1">
      <c r="A50" s="542"/>
      <c r="B50" s="2279" t="s">
        <v>1212</v>
      </c>
      <c r="C50" s="2279"/>
      <c r="D50" s="2279"/>
      <c r="E50" s="2279"/>
      <c r="F50" s="2279"/>
      <c r="G50" s="2279"/>
      <c r="H50" s="2280"/>
      <c r="I50" s="26"/>
      <c r="J50" s="302" t="s">
        <v>590</v>
      </c>
      <c r="K50" s="302" t="s">
        <v>591</v>
      </c>
    </row>
    <row r="51" spans="1:11" hidden="1">
      <c r="A51" s="542"/>
      <c r="B51" s="2279"/>
      <c r="C51" s="2279"/>
      <c r="D51" s="2279"/>
      <c r="E51" s="2279"/>
      <c r="F51" s="2279"/>
      <c r="G51" s="2279"/>
      <c r="H51" s="2280"/>
      <c r="I51" s="26"/>
      <c r="J51" s="302"/>
      <c r="K51" s="302"/>
    </row>
    <row r="52" spans="1:11" hidden="1">
      <c r="A52" s="542"/>
      <c r="B52" s="2279"/>
      <c r="C52" s="2279"/>
      <c r="D52" s="2279"/>
      <c r="E52" s="2279"/>
      <c r="F52" s="2279"/>
      <c r="G52" s="2279"/>
      <c r="H52" s="2280"/>
      <c r="I52" s="26"/>
      <c r="J52" s="302" t="e">
        <v>#REF!</v>
      </c>
      <c r="K52" s="302" t="e">
        <v>#REF!</v>
      </c>
    </row>
    <row r="53" spans="1:11" hidden="1">
      <c r="A53" s="542"/>
      <c r="B53" s="2279"/>
      <c r="C53" s="2279"/>
      <c r="D53" s="2279"/>
      <c r="E53" s="2279"/>
      <c r="F53" s="2279"/>
      <c r="G53" s="2279"/>
      <c r="H53" s="2280"/>
      <c r="I53" s="26"/>
    </row>
    <row r="54" spans="1:11" ht="12.75" hidden="1" customHeight="1">
      <c r="A54" s="542"/>
      <c r="B54" s="2279"/>
      <c r="C54" s="2279"/>
      <c r="D54" s="2279"/>
      <c r="E54" s="2279"/>
      <c r="F54" s="2279"/>
      <c r="G54" s="2279"/>
      <c r="H54" s="2280"/>
      <c r="I54" s="26"/>
      <c r="J54" s="35" t="e">
        <v>#REF!</v>
      </c>
    </row>
    <row r="55" spans="1:11" ht="6" customHeight="1">
      <c r="A55" s="542"/>
      <c r="B55" s="26"/>
      <c r="C55" s="26"/>
      <c r="D55" s="26"/>
      <c r="E55" s="26"/>
      <c r="F55" s="26"/>
      <c r="G55" s="305"/>
      <c r="H55" s="152"/>
      <c r="I55" s="26"/>
    </row>
    <row r="56" spans="1:11">
      <c r="A56" s="542"/>
      <c r="B56" s="26" t="s">
        <v>1180</v>
      </c>
      <c r="C56" s="26"/>
      <c r="D56" s="26"/>
      <c r="E56" s="26"/>
      <c r="F56" s="26"/>
      <c r="G56" s="305"/>
      <c r="H56" s="152"/>
      <c r="I56" s="26"/>
    </row>
    <row r="57" spans="1:11" ht="26.25" customHeight="1" thickBot="1">
      <c r="A57" s="543"/>
      <c r="B57" s="2232" t="s">
        <v>753</v>
      </c>
      <c r="C57" s="2232"/>
      <c r="D57" s="2232"/>
      <c r="E57" s="2232"/>
      <c r="F57" s="2232"/>
      <c r="G57" s="2232"/>
      <c r="H57" s="2281"/>
      <c r="I57" s="26"/>
    </row>
    <row r="58" spans="1:11" s="48" customFormat="1" ht="19.5">
      <c r="A58" s="531"/>
      <c r="B58" s="2278"/>
      <c r="C58" s="2278"/>
      <c r="D58" s="2278"/>
      <c r="E58" s="2278"/>
      <c r="F58" s="2278"/>
      <c r="G58" s="2278"/>
      <c r="H58" s="2278"/>
      <c r="I58" s="2278"/>
    </row>
    <row r="59" spans="1:11" s="48" customFormat="1" ht="19.5">
      <c r="A59" s="531"/>
      <c r="B59" s="540"/>
      <c r="C59" s="29"/>
      <c r="D59" s="26"/>
      <c r="E59" s="26"/>
      <c r="F59" s="26"/>
      <c r="G59" s="26"/>
      <c r="H59" s="26"/>
      <c r="I59" s="26"/>
    </row>
    <row r="60" spans="1:11" s="48" customFormat="1">
      <c r="A60" s="531"/>
      <c r="B60" s="94"/>
      <c r="C60" s="26"/>
      <c r="D60" s="26"/>
      <c r="E60" s="26"/>
      <c r="F60" s="26"/>
      <c r="G60" s="26"/>
      <c r="H60" s="26"/>
      <c r="I60" s="26"/>
    </row>
    <row r="61" spans="1:11" s="48" customFormat="1">
      <c r="A61" s="531"/>
      <c r="B61" s="26"/>
      <c r="C61" s="26"/>
      <c r="D61" s="26"/>
      <c r="E61" s="26"/>
      <c r="F61" s="26"/>
      <c r="G61" s="26"/>
      <c r="H61" s="26"/>
      <c r="I61" s="26"/>
    </row>
    <row r="62" spans="1:11" s="48" customFormat="1">
      <c r="A62" s="531"/>
      <c r="B62" s="541"/>
      <c r="C62" s="26"/>
      <c r="D62" s="26"/>
      <c r="E62" s="26"/>
      <c r="F62" s="26"/>
      <c r="G62" s="26">
        <v>11972</v>
      </c>
      <c r="H62" s="26">
        <v>9572</v>
      </c>
      <c r="I62" s="26"/>
    </row>
    <row r="63" spans="1:11" s="48" customFormat="1">
      <c r="A63" s="531"/>
      <c r="B63" s="541"/>
      <c r="C63" s="26"/>
      <c r="D63" s="26"/>
      <c r="E63" s="26"/>
      <c r="F63" s="26"/>
      <c r="G63" s="26"/>
      <c r="H63" s="26">
        <v>2400</v>
      </c>
      <c r="I63" s="26"/>
    </row>
    <row r="64" spans="1:11" s="48" customFormat="1">
      <c r="A64" s="531"/>
      <c r="B64" s="541"/>
      <c r="C64" s="26"/>
      <c r="D64" s="26"/>
      <c r="E64" s="26"/>
      <c r="F64" s="26"/>
      <c r="G64" s="26"/>
      <c r="H64" s="26"/>
      <c r="I64" s="26"/>
    </row>
    <row r="65" spans="1:9" s="48" customFormat="1">
      <c r="A65" s="531"/>
      <c r="B65" s="26"/>
      <c r="C65" s="26"/>
      <c r="D65" s="26"/>
      <c r="E65" s="26"/>
      <c r="F65" s="26"/>
      <c r="G65" s="26"/>
      <c r="H65" s="26"/>
      <c r="I65" s="26"/>
    </row>
    <row r="66" spans="1:9" s="48" customFormat="1">
      <c r="A66" s="531"/>
      <c r="B66" s="29"/>
      <c r="C66" s="26"/>
      <c r="D66" s="26"/>
      <c r="E66" s="26"/>
      <c r="F66" s="273"/>
      <c r="G66" s="26"/>
      <c r="H66" s="26"/>
      <c r="I66" s="26"/>
    </row>
    <row r="67" spans="1:9" s="48" customFormat="1">
      <c r="A67" s="531"/>
      <c r="B67" s="26"/>
      <c r="C67" s="26"/>
      <c r="D67" s="26"/>
      <c r="E67" s="26"/>
      <c r="F67" s="26"/>
      <c r="G67" s="26"/>
      <c r="H67" s="26"/>
      <c r="I67" s="26"/>
    </row>
    <row r="68" spans="1:9" s="48" customFormat="1">
      <c r="A68" s="531"/>
      <c r="B68" s="26"/>
      <c r="C68" s="26"/>
      <c r="D68" s="26"/>
      <c r="E68" s="26"/>
      <c r="F68" s="26"/>
      <c r="G68" s="26"/>
      <c r="H68" s="26"/>
      <c r="I68" s="26"/>
    </row>
    <row r="69" spans="1:9" s="48" customFormat="1">
      <c r="A69" s="531"/>
      <c r="B69" s="26"/>
      <c r="C69" s="26"/>
      <c r="D69" s="26"/>
      <c r="E69" s="26"/>
      <c r="F69" s="26"/>
      <c r="G69" s="26"/>
      <c r="H69" s="26"/>
      <c r="I69" s="26"/>
    </row>
    <row r="70" spans="1:9">
      <c r="B70" s="25"/>
      <c r="C70" s="25"/>
      <c r="D70" s="25"/>
      <c r="E70" s="25"/>
      <c r="F70" s="25"/>
      <c r="G70" s="25"/>
      <c r="H70" s="25"/>
      <c r="I70" s="25"/>
    </row>
    <row r="71" spans="1:9">
      <c r="B71" s="25"/>
      <c r="C71" s="25"/>
      <c r="D71" s="25"/>
      <c r="E71" s="25"/>
      <c r="F71" s="25"/>
      <c r="G71" s="25"/>
      <c r="H71" s="25"/>
      <c r="I71" s="25"/>
    </row>
    <row r="72" spans="1:9">
      <c r="B72" s="25"/>
      <c r="C72" s="25"/>
      <c r="D72" s="25"/>
      <c r="E72" s="25"/>
      <c r="F72" s="25"/>
      <c r="G72" s="25"/>
      <c r="H72" s="25"/>
      <c r="I72" s="25"/>
    </row>
    <row r="73" spans="1:9">
      <c r="B73" s="25"/>
      <c r="C73" s="25"/>
      <c r="D73" s="25"/>
      <c r="E73" s="25"/>
      <c r="F73" s="25"/>
      <c r="G73" s="25"/>
      <c r="H73" s="25"/>
      <c r="I73" s="25"/>
    </row>
    <row r="74" spans="1:9">
      <c r="B74" s="25"/>
      <c r="C74" s="25"/>
      <c r="D74" s="25"/>
      <c r="E74" s="25"/>
      <c r="F74" s="25"/>
      <c r="G74" s="25"/>
      <c r="H74" s="25"/>
      <c r="I74" s="25"/>
    </row>
    <row r="75" spans="1:9">
      <c r="B75" s="25"/>
      <c r="C75" s="25"/>
      <c r="D75" s="25"/>
      <c r="E75" s="25"/>
      <c r="F75" s="25"/>
      <c r="G75" s="25"/>
      <c r="H75" s="25"/>
      <c r="I75" s="25"/>
    </row>
    <row r="76" spans="1:9">
      <c r="B76" s="25"/>
      <c r="C76" s="25"/>
      <c r="D76" s="25"/>
      <c r="E76" s="25"/>
      <c r="F76" s="25"/>
      <c r="G76" s="25"/>
      <c r="H76" s="25"/>
      <c r="I76" s="25"/>
    </row>
    <row r="77" spans="1:9">
      <c r="B77" s="25"/>
      <c r="C77" s="25"/>
      <c r="D77" s="25"/>
      <c r="E77" s="25"/>
      <c r="F77" s="25"/>
      <c r="G77" s="25"/>
      <c r="H77" s="25"/>
      <c r="I77" s="25"/>
    </row>
    <row r="78" spans="1:9">
      <c r="B78" s="25"/>
      <c r="C78" s="25"/>
      <c r="D78" s="25"/>
      <c r="E78" s="25"/>
      <c r="F78" s="25"/>
      <c r="G78" s="25"/>
      <c r="H78" s="25"/>
      <c r="I78" s="25"/>
    </row>
    <row r="79" spans="1:9">
      <c r="B79" s="25"/>
      <c r="C79" s="25"/>
      <c r="D79" s="25"/>
      <c r="E79" s="25"/>
      <c r="F79" s="25"/>
      <c r="G79" s="25"/>
      <c r="H79" s="25"/>
      <c r="I79" s="25"/>
    </row>
    <row r="80" spans="1:9">
      <c r="B80" s="25"/>
      <c r="C80" s="25"/>
      <c r="D80" s="25"/>
      <c r="E80" s="25"/>
      <c r="F80" s="25"/>
      <c r="G80" s="25"/>
      <c r="H80" s="25"/>
      <c r="I80" s="25"/>
    </row>
    <row r="81" spans="2:9">
      <c r="B81" s="25"/>
      <c r="C81" s="25"/>
      <c r="D81" s="25"/>
      <c r="E81" s="25"/>
      <c r="F81" s="25"/>
      <c r="G81" s="25"/>
      <c r="H81" s="25"/>
      <c r="I81" s="25"/>
    </row>
    <row r="82" spans="2:9">
      <c r="B82" s="25"/>
      <c r="C82" s="25"/>
      <c r="D82" s="25"/>
      <c r="E82" s="25"/>
      <c r="F82" s="25"/>
      <c r="G82" s="25"/>
      <c r="H82" s="25"/>
      <c r="I82" s="25"/>
    </row>
    <row r="83" spans="2:9">
      <c r="B83" s="25"/>
      <c r="C83" s="25"/>
      <c r="D83" s="25"/>
      <c r="E83" s="25"/>
      <c r="F83" s="25"/>
      <c r="G83" s="25"/>
      <c r="H83" s="25"/>
      <c r="I83" s="25"/>
    </row>
    <row r="84" spans="2:9">
      <c r="B84" s="25"/>
      <c r="C84" s="25"/>
      <c r="D84" s="25"/>
      <c r="E84" s="25"/>
      <c r="F84" s="25"/>
      <c r="G84" s="25"/>
      <c r="H84" s="25"/>
      <c r="I84" s="25"/>
    </row>
    <row r="85" spans="2:9">
      <c r="B85" s="25"/>
      <c r="C85" s="25"/>
      <c r="D85" s="25"/>
      <c r="E85" s="25"/>
      <c r="F85" s="25"/>
      <c r="G85" s="25"/>
      <c r="H85" s="25"/>
      <c r="I85" s="25"/>
    </row>
    <row r="86" spans="2:9">
      <c r="B86" s="25"/>
      <c r="C86" s="25"/>
      <c r="D86" s="25"/>
      <c r="E86" s="25"/>
      <c r="F86" s="25"/>
      <c r="G86" s="25"/>
      <c r="H86" s="25"/>
      <c r="I86" s="25"/>
    </row>
    <row r="87" spans="2:9">
      <c r="B87" s="25"/>
      <c r="C87" s="25"/>
      <c r="D87" s="25"/>
      <c r="E87" s="25"/>
      <c r="F87" s="25"/>
      <c r="G87" s="25"/>
      <c r="H87" s="25"/>
      <c r="I87" s="25"/>
    </row>
    <row r="88" spans="2:9">
      <c r="B88" s="25"/>
      <c r="C88" s="25"/>
      <c r="D88" s="25"/>
      <c r="E88" s="25"/>
      <c r="F88" s="25"/>
      <c r="G88" s="25"/>
      <c r="H88" s="25"/>
      <c r="I88" s="25"/>
    </row>
    <row r="89" spans="2:9">
      <c r="B89" s="25"/>
      <c r="C89" s="25"/>
      <c r="D89" s="25"/>
      <c r="E89" s="25"/>
      <c r="F89" s="25"/>
      <c r="G89" s="25"/>
      <c r="H89" s="25"/>
      <c r="I89" s="25"/>
    </row>
    <row r="90" spans="2:9">
      <c r="B90" s="25"/>
      <c r="C90" s="25"/>
      <c r="D90" s="25"/>
      <c r="E90" s="25"/>
      <c r="F90" s="25"/>
      <c r="G90" s="25"/>
      <c r="H90" s="25"/>
      <c r="I90" s="25"/>
    </row>
    <row r="91" spans="2:9">
      <c r="B91" s="25"/>
      <c r="C91" s="25"/>
      <c r="D91" s="25"/>
      <c r="E91" s="25"/>
      <c r="F91" s="25"/>
      <c r="G91" s="25"/>
      <c r="H91" s="25"/>
      <c r="I91" s="25"/>
    </row>
    <row r="92" spans="2:9">
      <c r="B92" s="25"/>
      <c r="C92" s="25"/>
      <c r="D92" s="25"/>
      <c r="E92" s="25"/>
      <c r="F92" s="25"/>
      <c r="G92" s="25"/>
      <c r="H92" s="25"/>
      <c r="I92" s="25"/>
    </row>
    <row r="93" spans="2:9">
      <c r="B93" s="25"/>
      <c r="C93" s="25"/>
      <c r="D93" s="25"/>
      <c r="E93" s="25"/>
      <c r="F93" s="25"/>
      <c r="G93" s="25"/>
      <c r="H93" s="25"/>
      <c r="I93" s="25"/>
    </row>
    <row r="94" spans="2:9">
      <c r="B94" s="25"/>
      <c r="C94" s="25"/>
      <c r="D94" s="25"/>
      <c r="E94" s="25"/>
      <c r="F94" s="25"/>
      <c r="G94" s="25"/>
      <c r="H94" s="25"/>
      <c r="I94" s="25"/>
    </row>
    <row r="95" spans="2:9">
      <c r="B95" s="25"/>
      <c r="C95" s="25"/>
      <c r="D95" s="25"/>
      <c r="E95" s="25"/>
      <c r="F95" s="25"/>
      <c r="G95" s="25"/>
      <c r="H95" s="25"/>
      <c r="I95" s="25"/>
    </row>
    <row r="96" spans="2:9">
      <c r="B96" s="25"/>
      <c r="C96" s="25"/>
      <c r="D96" s="25"/>
      <c r="E96" s="25"/>
      <c r="F96" s="25"/>
      <c r="G96" s="25"/>
      <c r="H96" s="25"/>
      <c r="I96" s="25"/>
    </row>
    <row r="97" spans="2:9">
      <c r="B97" s="25"/>
      <c r="C97" s="25"/>
      <c r="D97" s="25"/>
      <c r="E97" s="25"/>
      <c r="F97" s="25"/>
      <c r="G97" s="25"/>
      <c r="H97" s="25"/>
      <c r="I97" s="25"/>
    </row>
    <row r="98" spans="2:9">
      <c r="B98" s="25"/>
      <c r="C98" s="25"/>
      <c r="D98" s="25"/>
      <c r="E98" s="25"/>
      <c r="F98" s="25"/>
      <c r="G98" s="25"/>
      <c r="H98" s="25"/>
      <c r="I98" s="25"/>
    </row>
    <row r="99" spans="2:9">
      <c r="B99" s="25"/>
      <c r="C99" s="25"/>
      <c r="D99" s="25"/>
      <c r="E99" s="25"/>
      <c r="F99" s="25"/>
      <c r="G99" s="25"/>
      <c r="H99" s="25"/>
      <c r="I99" s="25"/>
    </row>
    <row r="100" spans="2:9">
      <c r="B100" s="25"/>
      <c r="C100" s="25"/>
      <c r="D100" s="25"/>
      <c r="E100" s="25"/>
      <c r="F100" s="25"/>
      <c r="G100" s="25"/>
      <c r="H100" s="25"/>
      <c r="I100" s="25"/>
    </row>
    <row r="101" spans="2:9">
      <c r="B101" s="25"/>
      <c r="C101" s="25"/>
      <c r="D101" s="25"/>
      <c r="E101" s="25"/>
      <c r="F101" s="25"/>
      <c r="G101" s="25"/>
      <c r="H101" s="25"/>
      <c r="I101" s="25"/>
    </row>
    <row r="102" spans="2:9">
      <c r="B102" s="25"/>
      <c r="C102" s="25"/>
      <c r="D102" s="25"/>
      <c r="E102" s="25"/>
      <c r="F102" s="25"/>
      <c r="G102" s="25"/>
      <c r="H102" s="25"/>
      <c r="I102" s="25"/>
    </row>
    <row r="103" spans="2:9">
      <c r="B103" s="25"/>
      <c r="C103" s="25"/>
      <c r="D103" s="25"/>
      <c r="E103" s="25"/>
      <c r="F103" s="25"/>
      <c r="G103" s="25"/>
      <c r="H103" s="25"/>
      <c r="I103" s="25"/>
    </row>
    <row r="104" spans="2:9">
      <c r="B104" s="25"/>
      <c r="C104" s="25"/>
      <c r="D104" s="25"/>
      <c r="E104" s="25"/>
      <c r="F104" s="25"/>
      <c r="G104" s="25"/>
      <c r="H104" s="25"/>
      <c r="I104" s="25"/>
    </row>
    <row r="105" spans="2:9">
      <c r="B105" s="25"/>
      <c r="C105" s="25"/>
      <c r="D105" s="25"/>
      <c r="E105" s="25"/>
      <c r="F105" s="25"/>
      <c r="G105" s="25"/>
      <c r="H105" s="25"/>
      <c r="I105" s="25"/>
    </row>
    <row r="106" spans="2:9">
      <c r="B106" s="25"/>
      <c r="C106" s="25"/>
      <c r="D106" s="25"/>
      <c r="E106" s="25"/>
      <c r="F106" s="25"/>
      <c r="G106" s="25"/>
      <c r="H106" s="25"/>
      <c r="I106" s="25"/>
    </row>
    <row r="107" spans="2:9">
      <c r="B107" s="25"/>
      <c r="C107" s="25"/>
      <c r="D107" s="25"/>
      <c r="E107" s="25"/>
      <c r="F107" s="25"/>
      <c r="G107" s="25"/>
      <c r="H107" s="25"/>
      <c r="I107" s="25"/>
    </row>
    <row r="108" spans="2:9">
      <c r="B108" s="25"/>
      <c r="C108" s="25"/>
      <c r="D108" s="25"/>
      <c r="E108" s="25"/>
      <c r="F108" s="25"/>
      <c r="G108" s="25"/>
      <c r="H108" s="25"/>
      <c r="I108" s="25"/>
    </row>
    <row r="109" spans="2:9">
      <c r="B109" s="25"/>
      <c r="C109" s="25"/>
      <c r="D109" s="25"/>
      <c r="E109" s="25"/>
      <c r="F109" s="25"/>
      <c r="G109" s="25"/>
      <c r="H109" s="25"/>
      <c r="I109" s="25"/>
    </row>
    <row r="110" spans="2:9">
      <c r="B110" s="25"/>
      <c r="C110" s="25"/>
      <c r="D110" s="25"/>
      <c r="E110" s="25"/>
      <c r="F110" s="25"/>
      <c r="G110" s="25"/>
      <c r="H110" s="25"/>
      <c r="I110" s="25"/>
    </row>
    <row r="111" spans="2:9">
      <c r="B111" s="25"/>
      <c r="C111" s="25"/>
      <c r="D111" s="25"/>
      <c r="E111" s="25"/>
      <c r="F111" s="25"/>
      <c r="G111" s="25"/>
      <c r="H111" s="25"/>
      <c r="I111" s="25"/>
    </row>
    <row r="112" spans="2:9">
      <c r="B112" s="25"/>
      <c r="C112" s="25"/>
      <c r="D112" s="25"/>
      <c r="E112" s="25"/>
      <c r="F112" s="25"/>
      <c r="G112" s="25"/>
      <c r="H112" s="25"/>
      <c r="I112" s="25"/>
    </row>
    <row r="113" spans="2:9">
      <c r="B113" s="25"/>
      <c r="C113" s="25"/>
      <c r="D113" s="25"/>
      <c r="E113" s="25"/>
      <c r="F113" s="25"/>
      <c r="G113" s="25"/>
      <c r="H113" s="25"/>
      <c r="I113" s="25"/>
    </row>
    <row r="114" spans="2:9">
      <c r="B114" s="25"/>
      <c r="C114" s="25"/>
      <c r="D114" s="25"/>
      <c r="E114" s="25"/>
      <c r="F114" s="25"/>
      <c r="G114" s="25"/>
      <c r="H114" s="25"/>
      <c r="I114" s="25"/>
    </row>
    <row r="115" spans="2:9">
      <c r="B115" s="25"/>
      <c r="C115" s="25"/>
      <c r="D115" s="25"/>
      <c r="E115" s="25"/>
      <c r="F115" s="25"/>
      <c r="G115" s="25"/>
      <c r="H115" s="25"/>
      <c r="I115" s="25"/>
    </row>
    <row r="116" spans="2:9">
      <c r="B116" s="25"/>
      <c r="C116" s="25"/>
      <c r="D116" s="25"/>
      <c r="E116" s="25"/>
      <c r="F116" s="25"/>
      <c r="G116" s="25"/>
      <c r="H116" s="25"/>
      <c r="I116" s="25"/>
    </row>
    <row r="117" spans="2:9">
      <c r="B117" s="25"/>
      <c r="C117" s="25"/>
      <c r="D117" s="25"/>
      <c r="E117" s="25"/>
      <c r="F117" s="25"/>
      <c r="G117" s="25"/>
      <c r="H117" s="25"/>
      <c r="I117" s="25"/>
    </row>
    <row r="118" spans="2:9">
      <c r="B118" s="25"/>
      <c r="C118" s="25"/>
      <c r="D118" s="25"/>
      <c r="E118" s="25"/>
      <c r="F118" s="25"/>
      <c r="G118" s="25"/>
      <c r="H118" s="25"/>
      <c r="I118" s="25"/>
    </row>
    <row r="119" spans="2:9">
      <c r="B119" s="25"/>
      <c r="C119" s="25"/>
      <c r="D119" s="25"/>
      <c r="E119" s="25"/>
      <c r="F119" s="25"/>
      <c r="G119" s="25"/>
      <c r="H119" s="25"/>
      <c r="I119" s="25"/>
    </row>
    <row r="120" spans="2:9">
      <c r="B120" s="25"/>
      <c r="C120" s="25"/>
      <c r="D120" s="25"/>
      <c r="E120" s="25"/>
      <c r="F120" s="25"/>
      <c r="G120" s="25"/>
      <c r="H120" s="25"/>
      <c r="I120" s="25"/>
    </row>
    <row r="121" spans="2:9">
      <c r="B121" s="25"/>
      <c r="C121" s="25"/>
      <c r="D121" s="25"/>
      <c r="E121" s="25"/>
      <c r="F121" s="25"/>
      <c r="G121" s="25"/>
      <c r="H121" s="25"/>
      <c r="I121" s="25"/>
    </row>
    <row r="122" spans="2:9">
      <c r="B122" s="25"/>
      <c r="C122" s="25"/>
      <c r="D122" s="25"/>
      <c r="E122" s="25"/>
      <c r="F122" s="25"/>
      <c r="G122" s="25"/>
      <c r="H122" s="25"/>
      <c r="I122" s="25"/>
    </row>
    <row r="123" spans="2:9">
      <c r="B123" s="25"/>
      <c r="C123" s="25"/>
      <c r="D123" s="25"/>
      <c r="E123" s="25"/>
      <c r="F123" s="25"/>
      <c r="G123" s="25"/>
      <c r="H123" s="25"/>
      <c r="I123" s="25"/>
    </row>
    <row r="124" spans="2:9">
      <c r="B124" s="25"/>
      <c r="C124" s="25"/>
      <c r="D124" s="25"/>
      <c r="E124" s="25"/>
      <c r="F124" s="25"/>
      <c r="G124" s="25"/>
      <c r="H124" s="25"/>
      <c r="I124" s="25"/>
    </row>
    <row r="125" spans="2:9">
      <c r="B125" s="25"/>
      <c r="C125" s="25"/>
      <c r="D125" s="25"/>
      <c r="E125" s="25"/>
      <c r="F125" s="25"/>
      <c r="G125" s="25"/>
      <c r="H125" s="25"/>
      <c r="I125" s="25"/>
    </row>
    <row r="126" spans="2:9">
      <c r="B126" s="25"/>
      <c r="C126" s="25"/>
      <c r="D126" s="25"/>
      <c r="E126" s="25"/>
      <c r="F126" s="25"/>
      <c r="G126" s="25"/>
      <c r="H126" s="25"/>
      <c r="I126" s="25"/>
    </row>
    <row r="127" spans="2:9">
      <c r="B127" s="25"/>
      <c r="C127" s="25"/>
      <c r="D127" s="25"/>
      <c r="E127" s="25"/>
      <c r="F127" s="25"/>
      <c r="G127" s="25"/>
      <c r="H127" s="25"/>
      <c r="I127" s="25"/>
    </row>
    <row r="128" spans="2:9">
      <c r="B128" s="25"/>
      <c r="C128" s="25"/>
      <c r="D128" s="25"/>
      <c r="E128" s="25"/>
      <c r="F128" s="25"/>
      <c r="G128" s="25"/>
      <c r="H128" s="25"/>
      <c r="I128" s="25"/>
    </row>
    <row r="129" spans="2:9">
      <c r="B129" s="25"/>
      <c r="C129" s="25"/>
      <c r="D129" s="25"/>
      <c r="E129" s="25"/>
      <c r="F129" s="25"/>
      <c r="G129" s="25"/>
      <c r="H129" s="25"/>
      <c r="I129" s="25"/>
    </row>
    <row r="130" spans="2:9">
      <c r="B130" s="25"/>
      <c r="C130" s="25"/>
      <c r="D130" s="25"/>
      <c r="E130" s="25"/>
      <c r="F130" s="25"/>
      <c r="G130" s="25"/>
      <c r="H130" s="25"/>
      <c r="I130" s="25"/>
    </row>
    <row r="131" spans="2:9">
      <c r="B131" s="25"/>
      <c r="C131" s="25"/>
      <c r="D131" s="25"/>
      <c r="E131" s="25"/>
      <c r="F131" s="25"/>
      <c r="G131" s="25"/>
      <c r="H131" s="25"/>
      <c r="I131" s="25"/>
    </row>
    <row r="132" spans="2:9">
      <c r="B132" s="25"/>
      <c r="C132" s="25"/>
      <c r="D132" s="25"/>
      <c r="E132" s="25"/>
      <c r="F132" s="25"/>
      <c r="G132" s="25"/>
      <c r="H132" s="25"/>
      <c r="I132" s="25"/>
    </row>
    <row r="133" spans="2:9">
      <c r="B133" s="25"/>
      <c r="C133" s="25"/>
      <c r="D133" s="25"/>
      <c r="E133" s="25"/>
      <c r="F133" s="25"/>
      <c r="G133" s="25"/>
      <c r="H133" s="25"/>
      <c r="I133" s="25"/>
    </row>
    <row r="134" spans="2:9">
      <c r="B134" s="25"/>
      <c r="C134" s="25"/>
      <c r="D134" s="25"/>
      <c r="E134" s="25"/>
      <c r="F134" s="25"/>
      <c r="G134" s="25"/>
      <c r="H134" s="25"/>
      <c r="I134" s="25"/>
    </row>
    <row r="135" spans="2:9">
      <c r="B135" s="25"/>
      <c r="C135" s="25"/>
      <c r="D135" s="25"/>
      <c r="E135" s="25"/>
      <c r="F135" s="25"/>
      <c r="G135" s="25"/>
      <c r="H135" s="25"/>
      <c r="I135" s="25"/>
    </row>
    <row r="136" spans="2:9">
      <c r="B136" s="25"/>
      <c r="C136" s="25"/>
      <c r="D136" s="25"/>
      <c r="E136" s="25"/>
      <c r="F136" s="25"/>
      <c r="G136" s="25"/>
      <c r="H136" s="25"/>
      <c r="I136" s="25"/>
    </row>
    <row r="137" spans="2:9">
      <c r="B137" s="25"/>
      <c r="C137" s="25"/>
      <c r="D137" s="25"/>
      <c r="E137" s="25"/>
      <c r="F137" s="25"/>
      <c r="G137" s="25"/>
      <c r="H137" s="25"/>
      <c r="I137" s="25"/>
    </row>
    <row r="138" spans="2:9">
      <c r="B138" s="25"/>
      <c r="C138" s="25"/>
      <c r="D138" s="25"/>
      <c r="E138" s="25"/>
      <c r="F138" s="25"/>
      <c r="G138" s="25"/>
      <c r="H138" s="25"/>
      <c r="I138" s="25"/>
    </row>
    <row r="139" spans="2:9">
      <c r="B139" s="25"/>
      <c r="C139" s="25"/>
      <c r="D139" s="25"/>
      <c r="E139" s="25"/>
      <c r="F139" s="25"/>
      <c r="G139" s="25"/>
      <c r="H139" s="25"/>
      <c r="I139" s="25"/>
    </row>
    <row r="140" spans="2:9">
      <c r="B140" s="25"/>
      <c r="C140" s="25"/>
      <c r="D140" s="25"/>
      <c r="E140" s="25"/>
      <c r="F140" s="25"/>
      <c r="G140" s="25"/>
      <c r="H140" s="25"/>
      <c r="I140" s="25"/>
    </row>
    <row r="141" spans="2:9">
      <c r="B141" s="25"/>
      <c r="C141" s="25"/>
      <c r="D141" s="25"/>
      <c r="E141" s="25"/>
      <c r="F141" s="25"/>
      <c r="G141" s="25"/>
      <c r="H141" s="25"/>
      <c r="I141" s="25"/>
    </row>
    <row r="142" spans="2:9">
      <c r="B142" s="25"/>
      <c r="C142" s="25"/>
      <c r="D142" s="25"/>
      <c r="E142" s="25"/>
      <c r="F142" s="25"/>
      <c r="G142" s="25"/>
      <c r="H142" s="25"/>
      <c r="I142" s="25"/>
    </row>
    <row r="143" spans="2:9">
      <c r="B143" s="25"/>
      <c r="C143" s="25"/>
      <c r="D143" s="25"/>
      <c r="E143" s="25"/>
      <c r="F143" s="25"/>
      <c r="G143" s="25"/>
      <c r="H143" s="25"/>
      <c r="I143" s="25"/>
    </row>
    <row r="144" spans="2:9">
      <c r="B144" s="25"/>
      <c r="C144" s="25"/>
      <c r="D144" s="25"/>
      <c r="E144" s="25"/>
      <c r="F144" s="25"/>
      <c r="G144" s="25"/>
      <c r="H144" s="25"/>
      <c r="I144" s="25"/>
    </row>
    <row r="145" spans="2:9">
      <c r="B145" s="25"/>
      <c r="C145" s="25"/>
      <c r="D145" s="25"/>
      <c r="E145" s="25"/>
      <c r="F145" s="25"/>
      <c r="G145" s="25"/>
      <c r="H145" s="25"/>
      <c r="I145" s="25"/>
    </row>
    <row r="146" spans="2:9">
      <c r="B146" s="25"/>
      <c r="C146" s="25"/>
      <c r="D146" s="25"/>
      <c r="E146" s="25"/>
      <c r="F146" s="25"/>
      <c r="G146" s="25"/>
      <c r="H146" s="25"/>
      <c r="I146" s="25"/>
    </row>
    <row r="147" spans="2:9">
      <c r="B147" s="25"/>
      <c r="C147" s="25"/>
      <c r="D147" s="25"/>
      <c r="E147" s="25"/>
      <c r="F147" s="25"/>
      <c r="G147" s="25"/>
      <c r="H147" s="25"/>
      <c r="I147" s="25"/>
    </row>
    <row r="148" spans="2:9">
      <c r="B148" s="25"/>
      <c r="C148" s="25"/>
      <c r="D148" s="25"/>
      <c r="E148" s="25"/>
      <c r="F148" s="25"/>
      <c r="G148" s="25"/>
      <c r="H148" s="25"/>
      <c r="I148" s="25"/>
    </row>
    <row r="149" spans="2:9">
      <c r="B149" s="25"/>
      <c r="C149" s="25"/>
      <c r="D149" s="25"/>
      <c r="E149" s="25"/>
      <c r="F149" s="25"/>
      <c r="G149" s="25"/>
      <c r="H149" s="25"/>
      <c r="I149" s="25"/>
    </row>
    <row r="150" spans="2:9">
      <c r="B150" s="25"/>
      <c r="C150" s="25"/>
      <c r="D150" s="25"/>
      <c r="E150" s="25"/>
      <c r="F150" s="25"/>
      <c r="G150" s="25"/>
      <c r="H150" s="25"/>
      <c r="I150" s="25"/>
    </row>
    <row r="151" spans="2:9">
      <c r="B151" s="25"/>
      <c r="C151" s="25"/>
      <c r="D151" s="25"/>
      <c r="E151" s="25"/>
      <c r="F151" s="25"/>
      <c r="G151" s="25"/>
      <c r="H151" s="25"/>
      <c r="I151" s="25"/>
    </row>
    <row r="152" spans="2:9">
      <c r="B152" s="25"/>
      <c r="C152" s="25"/>
      <c r="D152" s="25"/>
      <c r="E152" s="25"/>
      <c r="F152" s="25"/>
      <c r="G152" s="25"/>
      <c r="H152" s="25"/>
      <c r="I152" s="25"/>
    </row>
    <row r="153" spans="2:9">
      <c r="B153" s="25"/>
      <c r="C153" s="25"/>
      <c r="D153" s="25"/>
      <c r="E153" s="25"/>
      <c r="F153" s="25"/>
      <c r="G153" s="25"/>
      <c r="H153" s="25"/>
      <c r="I153" s="25"/>
    </row>
    <row r="154" spans="2:9">
      <c r="B154" s="25"/>
      <c r="C154" s="25"/>
      <c r="D154" s="25"/>
      <c r="E154" s="25"/>
      <c r="F154" s="25"/>
      <c r="G154" s="25"/>
      <c r="H154" s="25"/>
      <c r="I154" s="25"/>
    </row>
    <row r="155" spans="2:9">
      <c r="B155" s="25"/>
      <c r="C155" s="25"/>
      <c r="D155" s="25"/>
      <c r="E155" s="25"/>
      <c r="F155" s="25"/>
      <c r="G155" s="25"/>
      <c r="H155" s="25"/>
      <c r="I155" s="25"/>
    </row>
    <row r="156" spans="2:9">
      <c r="B156" s="25"/>
      <c r="C156" s="25"/>
      <c r="D156" s="25"/>
      <c r="E156" s="25"/>
      <c r="F156" s="25"/>
      <c r="G156" s="25"/>
      <c r="H156" s="25"/>
      <c r="I156" s="25"/>
    </row>
    <row r="157" spans="2:9">
      <c r="B157" s="25"/>
      <c r="C157" s="25"/>
      <c r="D157" s="25"/>
      <c r="E157" s="25"/>
      <c r="F157" s="25"/>
      <c r="G157" s="25"/>
      <c r="H157" s="25"/>
      <c r="I157" s="25"/>
    </row>
    <row r="158" spans="2:9">
      <c r="B158" s="25"/>
      <c r="C158" s="25"/>
      <c r="D158" s="25"/>
      <c r="E158" s="25"/>
      <c r="F158" s="25"/>
      <c r="G158" s="25"/>
      <c r="H158" s="25"/>
      <c r="I158" s="25"/>
    </row>
    <row r="159" spans="2:9">
      <c r="B159" s="25"/>
      <c r="C159" s="25"/>
      <c r="D159" s="25"/>
      <c r="E159" s="25"/>
      <c r="F159" s="25"/>
      <c r="G159" s="25"/>
      <c r="H159" s="25"/>
      <c r="I159" s="25"/>
    </row>
    <row r="160" spans="2:9">
      <c r="B160" s="25"/>
      <c r="C160" s="25"/>
      <c r="D160" s="25"/>
      <c r="E160" s="25"/>
      <c r="F160" s="25"/>
      <c r="G160" s="25"/>
      <c r="H160" s="25"/>
      <c r="I160" s="25"/>
    </row>
    <row r="161" spans="2:9">
      <c r="B161" s="25"/>
      <c r="C161" s="25"/>
      <c r="D161" s="25"/>
      <c r="E161" s="25"/>
      <c r="F161" s="25"/>
      <c r="G161" s="25"/>
      <c r="H161" s="25"/>
      <c r="I161" s="25"/>
    </row>
    <row r="162" spans="2:9">
      <c r="B162" s="25"/>
      <c r="C162" s="25"/>
      <c r="D162" s="25"/>
      <c r="E162" s="25"/>
      <c r="F162" s="25"/>
      <c r="G162" s="25"/>
      <c r="H162" s="25"/>
      <c r="I162" s="25"/>
    </row>
    <row r="163" spans="2:9">
      <c r="B163" s="25"/>
      <c r="C163" s="25"/>
      <c r="D163" s="25"/>
      <c r="E163" s="25"/>
      <c r="F163" s="25"/>
      <c r="G163" s="25"/>
      <c r="H163" s="25"/>
      <c r="I163" s="25"/>
    </row>
    <row r="164" spans="2:9">
      <c r="B164" s="25"/>
      <c r="C164" s="25"/>
      <c r="D164" s="25"/>
      <c r="E164" s="25"/>
      <c r="F164" s="25"/>
      <c r="G164" s="25"/>
      <c r="H164" s="25"/>
      <c r="I164" s="25"/>
    </row>
    <row r="165" spans="2:9">
      <c r="B165" s="25"/>
      <c r="C165" s="25"/>
      <c r="D165" s="25"/>
      <c r="E165" s="25"/>
      <c r="F165" s="25"/>
      <c r="G165" s="25"/>
      <c r="H165" s="25"/>
      <c r="I165" s="25"/>
    </row>
    <row r="166" spans="2:9">
      <c r="B166" s="25"/>
      <c r="C166" s="25"/>
      <c r="D166" s="25"/>
      <c r="E166" s="25"/>
      <c r="F166" s="25"/>
      <c r="G166" s="25"/>
      <c r="H166" s="25"/>
      <c r="I166" s="25"/>
    </row>
    <row r="167" spans="2:9">
      <c r="B167" s="25"/>
      <c r="C167" s="25"/>
      <c r="D167" s="25"/>
      <c r="E167" s="25"/>
      <c r="F167" s="25"/>
      <c r="G167" s="25"/>
      <c r="H167" s="25"/>
      <c r="I167" s="25"/>
    </row>
    <row r="168" spans="2:9">
      <c r="B168" s="25"/>
      <c r="C168" s="25"/>
      <c r="D168" s="25"/>
      <c r="E168" s="25"/>
      <c r="F168" s="25"/>
      <c r="G168" s="25"/>
      <c r="H168" s="25"/>
      <c r="I168" s="25"/>
    </row>
    <row r="169" spans="2:9">
      <c r="B169" s="25"/>
      <c r="C169" s="25"/>
      <c r="D169" s="25"/>
      <c r="E169" s="25"/>
      <c r="F169" s="25"/>
      <c r="G169" s="25"/>
      <c r="H169" s="25"/>
      <c r="I169" s="25"/>
    </row>
    <row r="170" spans="2:9">
      <c r="B170" s="25"/>
      <c r="C170" s="25"/>
      <c r="D170" s="25"/>
      <c r="E170" s="25"/>
      <c r="F170" s="25"/>
      <c r="G170" s="25"/>
      <c r="H170" s="25"/>
      <c r="I170" s="25"/>
    </row>
    <row r="171" spans="2:9">
      <c r="B171" s="25"/>
      <c r="C171" s="25"/>
      <c r="D171" s="25"/>
      <c r="E171" s="25"/>
      <c r="F171" s="25"/>
      <c r="G171" s="25"/>
      <c r="H171" s="25"/>
      <c r="I171" s="25"/>
    </row>
    <row r="172" spans="2:9">
      <c r="B172" s="25"/>
      <c r="C172" s="25"/>
      <c r="D172" s="25"/>
      <c r="E172" s="25"/>
      <c r="F172" s="25"/>
      <c r="G172" s="25"/>
      <c r="H172" s="25"/>
      <c r="I172" s="25"/>
    </row>
    <row r="173" spans="2:9">
      <c r="B173" s="25"/>
      <c r="C173" s="25"/>
      <c r="D173" s="25"/>
      <c r="E173" s="25"/>
      <c r="F173" s="25"/>
      <c r="G173" s="25"/>
      <c r="H173" s="25"/>
      <c r="I173" s="25"/>
    </row>
    <row r="174" spans="2:9">
      <c r="B174" s="25"/>
      <c r="C174" s="25"/>
      <c r="D174" s="25"/>
      <c r="E174" s="25"/>
      <c r="F174" s="25"/>
      <c r="G174" s="25"/>
      <c r="H174" s="25"/>
      <c r="I174" s="25"/>
    </row>
    <row r="175" spans="2:9">
      <c r="B175" s="25"/>
      <c r="C175" s="25"/>
      <c r="D175" s="25"/>
      <c r="E175" s="25"/>
      <c r="F175" s="25"/>
      <c r="G175" s="25"/>
      <c r="H175" s="25"/>
      <c r="I175" s="25"/>
    </row>
    <row r="176" spans="2:9">
      <c r="B176" s="25"/>
      <c r="C176" s="25"/>
      <c r="D176" s="25"/>
      <c r="E176" s="25"/>
      <c r="F176" s="25"/>
      <c r="G176" s="25"/>
      <c r="H176" s="25"/>
      <c r="I176" s="25"/>
    </row>
    <row r="177" spans="2:9">
      <c r="B177" s="25"/>
      <c r="C177" s="25"/>
      <c r="D177" s="25"/>
      <c r="E177" s="25"/>
      <c r="F177" s="25"/>
      <c r="G177" s="25"/>
      <c r="H177" s="25"/>
      <c r="I177" s="25"/>
    </row>
    <row r="178" spans="2:9">
      <c r="B178" s="25"/>
      <c r="C178" s="25"/>
      <c r="D178" s="25"/>
      <c r="E178" s="25"/>
      <c r="F178" s="25"/>
      <c r="G178" s="25"/>
      <c r="H178" s="25"/>
      <c r="I178" s="25"/>
    </row>
    <row r="179" spans="2:9">
      <c r="B179" s="25"/>
      <c r="C179" s="25"/>
      <c r="D179" s="25"/>
      <c r="E179" s="25"/>
      <c r="F179" s="25"/>
      <c r="G179" s="25"/>
      <c r="H179" s="25"/>
      <c r="I179" s="25"/>
    </row>
    <row r="180" spans="2:9">
      <c r="B180" s="25"/>
      <c r="C180" s="25"/>
      <c r="D180" s="25"/>
      <c r="E180" s="25"/>
      <c r="F180" s="25"/>
      <c r="G180" s="25"/>
      <c r="H180" s="25"/>
      <c r="I180" s="25"/>
    </row>
    <row r="181" spans="2:9">
      <c r="B181" s="25"/>
      <c r="C181" s="25"/>
      <c r="D181" s="25"/>
      <c r="E181" s="25"/>
      <c r="F181" s="25"/>
      <c r="G181" s="25"/>
      <c r="H181" s="25"/>
      <c r="I181" s="25"/>
    </row>
    <row r="182" spans="2:9">
      <c r="B182" s="25"/>
      <c r="C182" s="25"/>
      <c r="D182" s="25"/>
      <c r="E182" s="25"/>
      <c r="F182" s="25"/>
      <c r="G182" s="25"/>
      <c r="H182" s="25"/>
      <c r="I182" s="25"/>
    </row>
    <row r="183" spans="2:9">
      <c r="B183" s="25"/>
      <c r="C183" s="25"/>
      <c r="D183" s="25"/>
      <c r="E183" s="25"/>
      <c r="F183" s="25"/>
      <c r="G183" s="25"/>
      <c r="H183" s="25"/>
      <c r="I183" s="25"/>
    </row>
    <row r="184" spans="2:9">
      <c r="B184" s="25"/>
      <c r="C184" s="25"/>
      <c r="D184" s="25"/>
      <c r="E184" s="25"/>
      <c r="F184" s="25"/>
      <c r="G184" s="25"/>
      <c r="H184" s="25"/>
      <c r="I184" s="25"/>
    </row>
    <row r="185" spans="2:9">
      <c r="B185" s="25"/>
      <c r="C185" s="25"/>
      <c r="D185" s="25"/>
      <c r="E185" s="25"/>
      <c r="F185" s="25"/>
      <c r="G185" s="25"/>
      <c r="H185" s="25"/>
      <c r="I185" s="25"/>
    </row>
    <row r="186" spans="2:9">
      <c r="B186" s="25"/>
      <c r="C186" s="25"/>
      <c r="D186" s="25"/>
      <c r="E186" s="25"/>
      <c r="F186" s="25"/>
      <c r="G186" s="25"/>
      <c r="H186" s="25"/>
      <c r="I186" s="25"/>
    </row>
    <row r="187" spans="2:9">
      <c r="B187" s="25"/>
      <c r="C187" s="25"/>
      <c r="D187" s="25"/>
      <c r="E187" s="25"/>
      <c r="F187" s="25"/>
      <c r="G187" s="25"/>
      <c r="H187" s="25"/>
      <c r="I187" s="25"/>
    </row>
    <row r="188" spans="2:9">
      <c r="B188" s="25"/>
      <c r="C188" s="25"/>
      <c r="D188" s="25"/>
      <c r="E188" s="25"/>
      <c r="F188" s="25"/>
      <c r="G188" s="25"/>
      <c r="H188" s="25"/>
      <c r="I188" s="25"/>
    </row>
    <row r="189" spans="2:9">
      <c r="B189" s="25"/>
      <c r="C189" s="25"/>
      <c r="D189" s="25"/>
      <c r="E189" s="25"/>
      <c r="F189" s="25"/>
      <c r="G189" s="25"/>
      <c r="H189" s="25"/>
      <c r="I189" s="25"/>
    </row>
    <row r="190" spans="2:9">
      <c r="B190" s="25"/>
      <c r="C190" s="25"/>
      <c r="D190" s="25"/>
      <c r="E190" s="25"/>
      <c r="F190" s="25"/>
      <c r="G190" s="25"/>
      <c r="H190" s="25"/>
      <c r="I190" s="25"/>
    </row>
    <row r="191" spans="2:9">
      <c r="B191" s="25"/>
      <c r="C191" s="25"/>
      <c r="D191" s="25"/>
      <c r="E191" s="25"/>
      <c r="F191" s="25"/>
      <c r="G191" s="25"/>
      <c r="H191" s="25"/>
      <c r="I191" s="25"/>
    </row>
    <row r="192" spans="2:9">
      <c r="B192" s="25"/>
      <c r="C192" s="25"/>
      <c r="D192" s="25"/>
      <c r="E192" s="25"/>
      <c r="F192" s="25"/>
      <c r="G192" s="25"/>
      <c r="H192" s="25"/>
      <c r="I192" s="25"/>
    </row>
    <row r="193" spans="2:9">
      <c r="B193" s="25"/>
      <c r="C193" s="25"/>
      <c r="D193" s="25"/>
      <c r="E193" s="25"/>
      <c r="F193" s="25"/>
      <c r="G193" s="25"/>
      <c r="H193" s="25"/>
      <c r="I193" s="25"/>
    </row>
    <row r="194" spans="2:9">
      <c r="B194" s="25"/>
      <c r="C194" s="25"/>
      <c r="D194" s="25"/>
      <c r="E194" s="25"/>
      <c r="F194" s="25"/>
      <c r="G194" s="25"/>
      <c r="H194" s="25"/>
      <c r="I194" s="25"/>
    </row>
    <row r="195" spans="2:9">
      <c r="B195" s="25"/>
      <c r="C195" s="25"/>
      <c r="D195" s="25"/>
      <c r="E195" s="25"/>
      <c r="F195" s="25"/>
      <c r="G195" s="25"/>
      <c r="H195" s="25"/>
      <c r="I195" s="25"/>
    </row>
    <row r="196" spans="2:9">
      <c r="B196" s="25"/>
      <c r="C196" s="25"/>
      <c r="D196" s="25"/>
      <c r="E196" s="25"/>
      <c r="F196" s="25"/>
      <c r="G196" s="25"/>
      <c r="H196" s="25"/>
      <c r="I196" s="25"/>
    </row>
    <row r="197" spans="2:9">
      <c r="B197" s="25"/>
      <c r="C197" s="25"/>
      <c r="D197" s="25"/>
      <c r="E197" s="25"/>
      <c r="F197" s="25"/>
      <c r="G197" s="25"/>
      <c r="H197" s="25"/>
      <c r="I197" s="25"/>
    </row>
    <row r="198" spans="2:9">
      <c r="B198" s="25"/>
      <c r="C198" s="25"/>
      <c r="D198" s="25"/>
      <c r="E198" s="25"/>
      <c r="F198" s="25"/>
      <c r="G198" s="25"/>
      <c r="H198" s="25"/>
      <c r="I198" s="25"/>
    </row>
    <row r="199" spans="2:9">
      <c r="B199" s="25"/>
      <c r="C199" s="25"/>
      <c r="D199" s="25"/>
      <c r="E199" s="25"/>
      <c r="F199" s="25"/>
      <c r="G199" s="25"/>
      <c r="H199" s="25"/>
      <c r="I199" s="25"/>
    </row>
    <row r="200" spans="2:9">
      <c r="B200" s="25"/>
      <c r="C200" s="25"/>
      <c r="D200" s="25"/>
      <c r="E200" s="25"/>
      <c r="F200" s="25"/>
      <c r="G200" s="25"/>
      <c r="H200" s="25"/>
      <c r="I200" s="25"/>
    </row>
    <row r="201" spans="2:9">
      <c r="B201" s="25"/>
      <c r="C201" s="25"/>
      <c r="D201" s="25"/>
      <c r="E201" s="25"/>
      <c r="F201" s="25"/>
      <c r="G201" s="25"/>
      <c r="H201" s="25"/>
      <c r="I201" s="25"/>
    </row>
    <row r="202" spans="2:9">
      <c r="B202" s="25"/>
      <c r="C202" s="25"/>
      <c r="D202" s="25"/>
      <c r="E202" s="25"/>
      <c r="F202" s="25"/>
      <c r="G202" s="25"/>
      <c r="H202" s="25"/>
      <c r="I202" s="25"/>
    </row>
    <row r="203" spans="2:9">
      <c r="B203" s="25"/>
      <c r="C203" s="25"/>
      <c r="D203" s="25"/>
      <c r="E203" s="25"/>
      <c r="F203" s="25"/>
      <c r="G203" s="25"/>
      <c r="H203" s="25"/>
      <c r="I203" s="25"/>
    </row>
    <row r="204" spans="2:9">
      <c r="B204" s="25"/>
      <c r="C204" s="25"/>
      <c r="D204" s="25"/>
      <c r="E204" s="25"/>
      <c r="F204" s="25"/>
      <c r="G204" s="25"/>
      <c r="H204" s="25"/>
      <c r="I204" s="25"/>
    </row>
    <row r="205" spans="2:9">
      <c r="B205" s="25"/>
      <c r="C205" s="25"/>
      <c r="D205" s="25"/>
      <c r="E205" s="25"/>
      <c r="F205" s="25"/>
      <c r="G205" s="25"/>
      <c r="H205" s="25"/>
      <c r="I205" s="25"/>
    </row>
    <row r="206" spans="2:9">
      <c r="B206" s="25"/>
      <c r="C206" s="25"/>
      <c r="D206" s="25"/>
      <c r="E206" s="25"/>
      <c r="F206" s="25"/>
      <c r="G206" s="25"/>
      <c r="H206" s="25"/>
      <c r="I206" s="25"/>
    </row>
    <row r="207" spans="2:9">
      <c r="B207" s="25"/>
      <c r="C207" s="25"/>
      <c r="D207" s="25"/>
      <c r="E207" s="25"/>
      <c r="F207" s="25"/>
      <c r="G207" s="25"/>
      <c r="H207" s="25"/>
      <c r="I207" s="25"/>
    </row>
    <row r="208" spans="2:9">
      <c r="B208" s="25"/>
      <c r="C208" s="25"/>
      <c r="D208" s="25"/>
      <c r="E208" s="25"/>
      <c r="F208" s="25"/>
      <c r="G208" s="25"/>
      <c r="H208" s="25"/>
      <c r="I208" s="25"/>
    </row>
    <row r="209" spans="2:9">
      <c r="B209" s="25"/>
      <c r="C209" s="25"/>
      <c r="D209" s="25"/>
      <c r="E209" s="25"/>
      <c r="F209" s="25"/>
      <c r="G209" s="25"/>
      <c r="H209" s="25"/>
      <c r="I209" s="25"/>
    </row>
    <row r="210" spans="2:9">
      <c r="B210" s="25"/>
      <c r="C210" s="25"/>
      <c r="D210" s="25"/>
      <c r="E210" s="25"/>
      <c r="F210" s="25"/>
      <c r="G210" s="25"/>
      <c r="H210" s="25"/>
      <c r="I210" s="25"/>
    </row>
    <row r="211" spans="2:9">
      <c r="B211" s="25"/>
      <c r="C211" s="25"/>
      <c r="D211" s="25"/>
      <c r="E211" s="25"/>
      <c r="F211" s="25"/>
      <c r="G211" s="25"/>
      <c r="H211" s="25"/>
      <c r="I211" s="25"/>
    </row>
    <row r="212" spans="2:9">
      <c r="B212" s="25"/>
      <c r="C212" s="25"/>
      <c r="D212" s="25"/>
      <c r="E212" s="25"/>
      <c r="F212" s="25"/>
      <c r="G212" s="25"/>
      <c r="H212" s="25"/>
      <c r="I212" s="25"/>
    </row>
    <row r="213" spans="2:9">
      <c r="B213" s="25"/>
      <c r="C213" s="25"/>
      <c r="D213" s="25"/>
      <c r="E213" s="25"/>
      <c r="F213" s="25"/>
      <c r="G213" s="25"/>
      <c r="H213" s="25"/>
      <c r="I213" s="25"/>
    </row>
    <row r="214" spans="2:9">
      <c r="B214" s="25"/>
      <c r="C214" s="25"/>
      <c r="D214" s="25"/>
      <c r="E214" s="25"/>
      <c r="F214" s="25"/>
      <c r="G214" s="25"/>
      <c r="H214" s="25"/>
      <c r="I214" s="25"/>
    </row>
    <row r="215" spans="2:9">
      <c r="B215" s="25"/>
      <c r="C215" s="25"/>
      <c r="D215" s="25"/>
      <c r="E215" s="25"/>
      <c r="F215" s="25"/>
      <c r="G215" s="25"/>
      <c r="H215" s="25"/>
      <c r="I215" s="25"/>
    </row>
    <row r="216" spans="2:9">
      <c r="B216" s="25"/>
      <c r="C216" s="25"/>
      <c r="D216" s="25"/>
      <c r="E216" s="25"/>
      <c r="F216" s="25"/>
      <c r="G216" s="25"/>
      <c r="H216" s="25"/>
      <c r="I216" s="25"/>
    </row>
    <row r="217" spans="2:9">
      <c r="B217" s="25"/>
      <c r="C217" s="25"/>
      <c r="D217" s="25"/>
      <c r="E217" s="25"/>
      <c r="F217" s="25"/>
      <c r="G217" s="25"/>
      <c r="H217" s="25"/>
      <c r="I217" s="25"/>
    </row>
    <row r="218" spans="2:9">
      <c r="B218" s="25"/>
      <c r="C218" s="25"/>
      <c r="D218" s="25"/>
      <c r="E218" s="25"/>
      <c r="F218" s="25"/>
      <c r="G218" s="25"/>
      <c r="H218" s="25"/>
      <c r="I218" s="25"/>
    </row>
    <row r="219" spans="2:9">
      <c r="B219" s="25"/>
      <c r="C219" s="25"/>
      <c r="D219" s="25"/>
      <c r="E219" s="25"/>
      <c r="F219" s="25"/>
      <c r="G219" s="25"/>
      <c r="H219" s="25"/>
      <c r="I219" s="25"/>
    </row>
    <row r="220" spans="2:9">
      <c r="B220" s="25"/>
      <c r="C220" s="25"/>
      <c r="D220" s="25"/>
      <c r="E220" s="25"/>
      <c r="F220" s="25"/>
      <c r="G220" s="25"/>
      <c r="H220" s="25"/>
      <c r="I220" s="25"/>
    </row>
    <row r="221" spans="2:9">
      <c r="B221" s="25"/>
      <c r="C221" s="25"/>
      <c r="D221" s="25"/>
      <c r="E221" s="25"/>
      <c r="F221" s="25"/>
      <c r="G221" s="25"/>
      <c r="H221" s="25"/>
      <c r="I221" s="25"/>
    </row>
    <row r="222" spans="2:9">
      <c r="B222" s="25"/>
      <c r="C222" s="25"/>
      <c r="D222" s="25"/>
      <c r="E222" s="25"/>
      <c r="F222" s="25"/>
      <c r="G222" s="25"/>
      <c r="H222" s="25"/>
      <c r="I222" s="25"/>
    </row>
    <row r="223" spans="2:9">
      <c r="B223" s="25"/>
      <c r="C223" s="25"/>
      <c r="D223" s="25"/>
      <c r="E223" s="25"/>
      <c r="F223" s="25"/>
      <c r="G223" s="25"/>
      <c r="H223" s="25"/>
      <c r="I223" s="25"/>
    </row>
    <row r="224" spans="2:9">
      <c r="B224" s="25"/>
      <c r="C224" s="25"/>
      <c r="D224" s="25"/>
      <c r="E224" s="25"/>
      <c r="F224" s="25"/>
      <c r="G224" s="25"/>
      <c r="H224" s="25"/>
      <c r="I224" s="25"/>
    </row>
    <row r="225" spans="2:9">
      <c r="B225" s="25"/>
      <c r="C225" s="25"/>
      <c r="D225" s="25"/>
      <c r="E225" s="25"/>
      <c r="F225" s="25"/>
      <c r="G225" s="25"/>
      <c r="H225" s="25"/>
      <c r="I225" s="25"/>
    </row>
    <row r="226" spans="2:9">
      <c r="B226" s="25"/>
      <c r="C226" s="25"/>
      <c r="D226" s="25"/>
      <c r="E226" s="25"/>
      <c r="F226" s="25"/>
      <c r="G226" s="25"/>
      <c r="H226" s="25"/>
      <c r="I226" s="25"/>
    </row>
    <row r="227" spans="2:9">
      <c r="B227" s="25"/>
      <c r="C227" s="25"/>
      <c r="D227" s="25"/>
      <c r="E227" s="25"/>
      <c r="F227" s="25"/>
      <c r="G227" s="25"/>
      <c r="H227" s="25"/>
      <c r="I227" s="25"/>
    </row>
    <row r="228" spans="2:9">
      <c r="B228" s="25"/>
      <c r="C228" s="25"/>
      <c r="D228" s="25"/>
      <c r="E228" s="25"/>
      <c r="F228" s="25"/>
      <c r="G228" s="25"/>
      <c r="H228" s="25"/>
      <c r="I228" s="25"/>
    </row>
    <row r="229" spans="2:9">
      <c r="B229" s="25"/>
      <c r="C229" s="25"/>
      <c r="D229" s="25"/>
      <c r="E229" s="25"/>
      <c r="F229" s="25"/>
      <c r="G229" s="25"/>
      <c r="H229" s="25"/>
      <c r="I229" s="25"/>
    </row>
    <row r="230" spans="2:9">
      <c r="B230" s="25"/>
      <c r="C230" s="25"/>
      <c r="D230" s="25"/>
      <c r="E230" s="25"/>
      <c r="F230" s="25"/>
      <c r="G230" s="25"/>
      <c r="H230" s="25"/>
      <c r="I230" s="25"/>
    </row>
    <row r="231" spans="2:9">
      <c r="B231" s="25"/>
      <c r="C231" s="25"/>
      <c r="D231" s="25"/>
      <c r="E231" s="25"/>
      <c r="F231" s="25"/>
      <c r="G231" s="25"/>
      <c r="H231" s="25"/>
      <c r="I231" s="25"/>
    </row>
    <row r="232" spans="2:9">
      <c r="B232" s="25"/>
      <c r="C232" s="25"/>
      <c r="D232" s="25"/>
      <c r="E232" s="25"/>
      <c r="F232" s="25"/>
      <c r="G232" s="25"/>
      <c r="H232" s="25"/>
      <c r="I232" s="25"/>
    </row>
    <row r="233" spans="2:9">
      <c r="B233" s="25"/>
      <c r="C233" s="25"/>
      <c r="D233" s="25"/>
      <c r="E233" s="25"/>
      <c r="F233" s="25"/>
      <c r="G233" s="25"/>
      <c r="H233" s="25"/>
      <c r="I233" s="25"/>
    </row>
    <row r="234" spans="2:9">
      <c r="B234" s="25"/>
      <c r="C234" s="25"/>
      <c r="D234" s="25"/>
      <c r="E234" s="25"/>
      <c r="F234" s="25"/>
      <c r="G234" s="25"/>
      <c r="H234" s="25"/>
      <c r="I234" s="25"/>
    </row>
    <row r="235" spans="2:9">
      <c r="B235" s="25"/>
      <c r="C235" s="25"/>
      <c r="D235" s="25"/>
      <c r="E235" s="25"/>
      <c r="F235" s="25"/>
      <c r="G235" s="25"/>
      <c r="H235" s="25"/>
      <c r="I235" s="25"/>
    </row>
    <row r="236" spans="2:9">
      <c r="B236" s="25"/>
      <c r="C236" s="25"/>
      <c r="D236" s="25"/>
      <c r="E236" s="25"/>
      <c r="F236" s="25"/>
      <c r="G236" s="25"/>
      <c r="H236" s="25"/>
      <c r="I236" s="25"/>
    </row>
    <row r="237" spans="2:9">
      <c r="B237" s="25"/>
      <c r="C237" s="25"/>
      <c r="D237" s="25"/>
      <c r="E237" s="25"/>
      <c r="F237" s="25"/>
      <c r="G237" s="25"/>
      <c r="H237" s="25"/>
      <c r="I237" s="25"/>
    </row>
    <row r="238" spans="2:9">
      <c r="B238" s="25"/>
      <c r="C238" s="25"/>
      <c r="D238" s="25"/>
      <c r="E238" s="25"/>
      <c r="F238" s="25"/>
      <c r="G238" s="25"/>
      <c r="H238" s="25"/>
      <c r="I238" s="25"/>
    </row>
    <row r="239" spans="2:9">
      <c r="B239" s="25"/>
      <c r="C239" s="25"/>
      <c r="D239" s="25"/>
      <c r="E239" s="25"/>
      <c r="F239" s="25"/>
      <c r="G239" s="25"/>
      <c r="H239" s="25"/>
      <c r="I239" s="25"/>
    </row>
    <row r="240" spans="2:9">
      <c r="B240" s="25"/>
      <c r="C240" s="25"/>
      <c r="D240" s="25"/>
      <c r="E240" s="25"/>
      <c r="F240" s="25"/>
      <c r="G240" s="25"/>
      <c r="H240" s="25"/>
      <c r="I240" s="25"/>
    </row>
    <row r="241" spans="2:9">
      <c r="B241" s="25"/>
      <c r="C241" s="25"/>
      <c r="D241" s="25"/>
      <c r="E241" s="25"/>
      <c r="F241" s="25"/>
      <c r="G241" s="25"/>
      <c r="H241" s="25"/>
      <c r="I241" s="25"/>
    </row>
    <row r="242" spans="2:9">
      <c r="B242" s="25"/>
      <c r="C242" s="25"/>
      <c r="D242" s="25"/>
      <c r="E242" s="25"/>
      <c r="F242" s="25"/>
      <c r="G242" s="25"/>
      <c r="H242" s="25"/>
      <c r="I242" s="25"/>
    </row>
    <row r="243" spans="2:9">
      <c r="B243" s="25"/>
      <c r="C243" s="25"/>
      <c r="D243" s="25"/>
      <c r="E243" s="25"/>
      <c r="F243" s="25"/>
      <c r="G243" s="25"/>
      <c r="H243" s="25"/>
      <c r="I243" s="25"/>
    </row>
    <row r="244" spans="2:9">
      <c r="B244" s="25"/>
      <c r="C244" s="25"/>
      <c r="D244" s="25"/>
      <c r="E244" s="25"/>
      <c r="F244" s="25"/>
      <c r="G244" s="25"/>
      <c r="H244" s="25"/>
      <c r="I244" s="25"/>
    </row>
    <row r="245" spans="2:9">
      <c r="B245" s="25"/>
      <c r="C245" s="25"/>
      <c r="D245" s="25"/>
      <c r="E245" s="25"/>
      <c r="F245" s="25"/>
      <c r="G245" s="25"/>
      <c r="H245" s="25"/>
      <c r="I245" s="25"/>
    </row>
    <row r="246" spans="2:9">
      <c r="B246" s="25"/>
      <c r="C246" s="25"/>
      <c r="D246" s="25"/>
      <c r="E246" s="25"/>
      <c r="F246" s="25"/>
      <c r="G246" s="25"/>
      <c r="H246" s="25"/>
      <c r="I246" s="25"/>
    </row>
    <row r="247" spans="2:9">
      <c r="B247" s="25"/>
      <c r="C247" s="25"/>
      <c r="D247" s="25"/>
      <c r="E247" s="25"/>
      <c r="F247" s="25"/>
      <c r="G247" s="25"/>
      <c r="H247" s="25"/>
      <c r="I247" s="25"/>
    </row>
    <row r="248" spans="2:9">
      <c r="B248" s="25"/>
      <c r="C248" s="25"/>
      <c r="D248" s="25"/>
      <c r="E248" s="25"/>
      <c r="F248" s="25"/>
      <c r="G248" s="25"/>
      <c r="H248" s="25"/>
      <c r="I248" s="25"/>
    </row>
    <row r="249" spans="2:9">
      <c r="B249" s="25"/>
      <c r="C249" s="25"/>
      <c r="D249" s="25"/>
      <c r="E249" s="25"/>
      <c r="F249" s="25"/>
      <c r="G249" s="25"/>
      <c r="H249" s="25"/>
      <c r="I249" s="25"/>
    </row>
    <row r="250" spans="2:9">
      <c r="B250" s="25"/>
      <c r="C250" s="25"/>
      <c r="D250" s="25"/>
      <c r="E250" s="25"/>
      <c r="F250" s="25"/>
      <c r="G250" s="25"/>
      <c r="H250" s="25"/>
      <c r="I250" s="25"/>
    </row>
    <row r="251" spans="2:9">
      <c r="B251" s="25"/>
      <c r="C251" s="25"/>
      <c r="D251" s="25"/>
      <c r="E251" s="25"/>
      <c r="F251" s="25"/>
      <c r="G251" s="25"/>
      <c r="H251" s="25"/>
      <c r="I251" s="25"/>
    </row>
    <row r="252" spans="2:9">
      <c r="B252" s="25"/>
      <c r="C252" s="25"/>
      <c r="D252" s="25"/>
      <c r="E252" s="25"/>
      <c r="F252" s="25"/>
      <c r="G252" s="25"/>
      <c r="H252" s="25"/>
      <c r="I252" s="25"/>
    </row>
    <row r="253" spans="2:9">
      <c r="B253" s="25"/>
      <c r="C253" s="25"/>
      <c r="D253" s="25"/>
      <c r="E253" s="25"/>
      <c r="F253" s="25"/>
      <c r="G253" s="25"/>
      <c r="H253" s="25"/>
      <c r="I253" s="25"/>
    </row>
    <row r="254" spans="2:9">
      <c r="B254" s="25"/>
      <c r="C254" s="25"/>
      <c r="D254" s="25"/>
      <c r="E254" s="25"/>
      <c r="F254" s="25"/>
      <c r="G254" s="25"/>
      <c r="H254" s="25"/>
      <c r="I254" s="25"/>
    </row>
    <row r="255" spans="2:9">
      <c r="B255" s="25"/>
      <c r="C255" s="25"/>
      <c r="D255" s="25"/>
      <c r="E255" s="25"/>
      <c r="F255" s="25"/>
      <c r="G255" s="25"/>
      <c r="H255" s="25"/>
      <c r="I255" s="25"/>
    </row>
    <row r="256" spans="2:9">
      <c r="B256" s="25"/>
      <c r="C256" s="25"/>
      <c r="D256" s="25"/>
      <c r="E256" s="25"/>
      <c r="F256" s="25"/>
      <c r="G256" s="25"/>
      <c r="H256" s="25"/>
      <c r="I256" s="25"/>
    </row>
    <row r="257" spans="2:9">
      <c r="B257" s="25"/>
      <c r="C257" s="25"/>
      <c r="D257" s="25"/>
      <c r="E257" s="25"/>
      <c r="F257" s="25"/>
      <c r="G257" s="25"/>
      <c r="H257" s="25"/>
      <c r="I257" s="25"/>
    </row>
    <row r="258" spans="2:9">
      <c r="B258" s="25"/>
      <c r="C258" s="25"/>
      <c r="D258" s="25"/>
      <c r="E258" s="25"/>
      <c r="F258" s="25"/>
      <c r="G258" s="25"/>
      <c r="H258" s="25"/>
      <c r="I258" s="25"/>
    </row>
    <row r="259" spans="2:9">
      <c r="B259" s="25"/>
      <c r="C259" s="25"/>
      <c r="D259" s="25"/>
      <c r="E259" s="25"/>
      <c r="F259" s="25"/>
      <c r="G259" s="25"/>
      <c r="H259" s="25"/>
      <c r="I259" s="25"/>
    </row>
    <row r="260" spans="2:9">
      <c r="B260" s="25"/>
      <c r="C260" s="25"/>
      <c r="D260" s="25"/>
      <c r="E260" s="25"/>
      <c r="F260" s="25"/>
      <c r="G260" s="25"/>
      <c r="H260" s="25"/>
      <c r="I260" s="25"/>
    </row>
    <row r="261" spans="2:9">
      <c r="B261" s="25"/>
      <c r="C261" s="25"/>
      <c r="D261" s="25"/>
      <c r="E261" s="25"/>
      <c r="F261" s="25"/>
      <c r="G261" s="25"/>
      <c r="H261" s="25"/>
      <c r="I261" s="25"/>
    </row>
    <row r="262" spans="2:9">
      <c r="B262" s="25"/>
      <c r="C262" s="25"/>
      <c r="D262" s="25"/>
      <c r="E262" s="25"/>
      <c r="F262" s="25"/>
      <c r="G262" s="25"/>
      <c r="H262" s="25"/>
      <c r="I262" s="25"/>
    </row>
    <row r="263" spans="2:9">
      <c r="B263" s="25"/>
      <c r="C263" s="25"/>
      <c r="D263" s="25"/>
      <c r="E263" s="25"/>
      <c r="F263" s="25"/>
      <c r="G263" s="25"/>
      <c r="H263" s="25"/>
      <c r="I263" s="25"/>
    </row>
    <row r="264" spans="2:9">
      <c r="B264" s="25"/>
      <c r="C264" s="25"/>
      <c r="D264" s="25"/>
      <c r="E264" s="25"/>
      <c r="F264" s="25"/>
      <c r="G264" s="25"/>
      <c r="H264" s="25"/>
      <c r="I264" s="25"/>
    </row>
    <row r="265" spans="2:9">
      <c r="B265" s="25"/>
      <c r="C265" s="25"/>
      <c r="D265" s="25"/>
      <c r="E265" s="25"/>
      <c r="F265" s="25"/>
      <c r="G265" s="25"/>
      <c r="H265" s="25"/>
      <c r="I265" s="25"/>
    </row>
    <row r="266" spans="2:9">
      <c r="B266" s="25"/>
      <c r="C266" s="25"/>
      <c r="D266" s="25"/>
      <c r="E266" s="25"/>
      <c r="F266" s="25"/>
      <c r="G266" s="25"/>
      <c r="H266" s="25"/>
      <c r="I266" s="25"/>
    </row>
    <row r="267" spans="2:9">
      <c r="B267" s="25"/>
      <c r="C267" s="25"/>
      <c r="D267" s="25"/>
      <c r="E267" s="25"/>
      <c r="F267" s="25"/>
      <c r="G267" s="25"/>
      <c r="H267" s="25"/>
      <c r="I267" s="25"/>
    </row>
    <row r="268" spans="2:9">
      <c r="B268" s="25"/>
      <c r="C268" s="25"/>
      <c r="D268" s="25"/>
      <c r="E268" s="25"/>
      <c r="F268" s="25"/>
      <c r="G268" s="25"/>
      <c r="H268" s="25"/>
      <c r="I268" s="25"/>
    </row>
    <row r="269" spans="2:9">
      <c r="B269" s="25"/>
      <c r="C269" s="25"/>
      <c r="D269" s="25"/>
      <c r="E269" s="25"/>
      <c r="F269" s="25"/>
      <c r="G269" s="25"/>
      <c r="H269" s="25"/>
      <c r="I269" s="25"/>
    </row>
    <row r="270" spans="2:9">
      <c r="B270" s="25"/>
      <c r="C270" s="25"/>
      <c r="D270" s="25"/>
      <c r="E270" s="25"/>
      <c r="F270" s="25"/>
      <c r="G270" s="25"/>
      <c r="H270" s="25"/>
      <c r="I270" s="25"/>
    </row>
    <row r="271" spans="2:9">
      <c r="B271" s="25"/>
      <c r="C271" s="25"/>
      <c r="D271" s="25"/>
      <c r="E271" s="25"/>
      <c r="F271" s="25"/>
      <c r="G271" s="25"/>
      <c r="H271" s="25"/>
      <c r="I271" s="25"/>
    </row>
    <row r="272" spans="2:9">
      <c r="B272" s="25"/>
      <c r="C272" s="25"/>
      <c r="D272" s="25"/>
      <c r="E272" s="25"/>
      <c r="F272" s="25"/>
      <c r="G272" s="25"/>
      <c r="H272" s="25"/>
      <c r="I272" s="25"/>
    </row>
    <row r="273" spans="2:9">
      <c r="B273" s="25"/>
      <c r="C273" s="25"/>
      <c r="D273" s="25"/>
      <c r="E273" s="25"/>
      <c r="F273" s="25"/>
      <c r="G273" s="25"/>
      <c r="H273" s="25"/>
      <c r="I273" s="25"/>
    </row>
    <row r="274" spans="2:9">
      <c r="B274" s="25"/>
      <c r="C274" s="25"/>
      <c r="D274" s="25"/>
      <c r="E274" s="25"/>
      <c r="F274" s="25"/>
      <c r="G274" s="25"/>
      <c r="H274" s="25"/>
      <c r="I274" s="25"/>
    </row>
    <row r="275" spans="2:9">
      <c r="B275" s="25"/>
      <c r="C275" s="25"/>
      <c r="D275" s="25"/>
      <c r="E275" s="25"/>
      <c r="F275" s="25"/>
      <c r="G275" s="25"/>
      <c r="H275" s="25"/>
      <c r="I275" s="25"/>
    </row>
    <row r="276" spans="2:9">
      <c r="B276" s="25"/>
      <c r="C276" s="25"/>
      <c r="D276" s="25"/>
      <c r="E276" s="25"/>
      <c r="F276" s="25"/>
      <c r="G276" s="25"/>
      <c r="H276" s="25"/>
      <c r="I276" s="25"/>
    </row>
    <row r="277" spans="2:9">
      <c r="B277" s="25"/>
      <c r="C277" s="25"/>
      <c r="D277" s="25"/>
      <c r="E277" s="25"/>
      <c r="F277" s="25"/>
      <c r="G277" s="25"/>
      <c r="H277" s="25"/>
      <c r="I277" s="25"/>
    </row>
    <row r="278" spans="2:9">
      <c r="B278" s="25"/>
      <c r="C278" s="25"/>
      <c r="D278" s="25"/>
      <c r="E278" s="25"/>
      <c r="F278" s="25"/>
      <c r="G278" s="25"/>
      <c r="H278" s="25"/>
      <c r="I278" s="25"/>
    </row>
    <row r="279" spans="2:9">
      <c r="B279" s="25"/>
      <c r="C279" s="25"/>
      <c r="D279" s="25"/>
      <c r="E279" s="25"/>
      <c r="F279" s="25"/>
      <c r="G279" s="25"/>
      <c r="H279" s="25"/>
      <c r="I279" s="25"/>
    </row>
    <row r="280" spans="2:9">
      <c r="B280" s="25"/>
      <c r="C280" s="25"/>
      <c r="D280" s="25"/>
      <c r="E280" s="25"/>
      <c r="F280" s="25"/>
      <c r="G280" s="25"/>
      <c r="H280" s="25"/>
      <c r="I280" s="25"/>
    </row>
    <row r="281" spans="2:9">
      <c r="B281" s="25"/>
      <c r="C281" s="25"/>
      <c r="D281" s="25"/>
      <c r="E281" s="25"/>
      <c r="F281" s="25"/>
      <c r="G281" s="25"/>
      <c r="H281" s="25"/>
      <c r="I281" s="25"/>
    </row>
    <row r="282" spans="2:9">
      <c r="B282" s="25"/>
      <c r="C282" s="25"/>
      <c r="D282" s="25"/>
      <c r="E282" s="25"/>
      <c r="F282" s="25"/>
      <c r="G282" s="25"/>
      <c r="H282" s="25"/>
      <c r="I282" s="25"/>
    </row>
    <row r="283" spans="2:9">
      <c r="B283" s="25"/>
      <c r="C283" s="25"/>
      <c r="D283" s="25"/>
      <c r="E283" s="25"/>
      <c r="F283" s="25"/>
      <c r="G283" s="25"/>
      <c r="H283" s="25"/>
      <c r="I283" s="25"/>
    </row>
    <row r="284" spans="2:9">
      <c r="B284" s="25"/>
      <c r="C284" s="25"/>
      <c r="D284" s="25"/>
      <c r="E284" s="25"/>
      <c r="F284" s="25"/>
      <c r="G284" s="25"/>
      <c r="H284" s="25"/>
      <c r="I284" s="25"/>
    </row>
    <row r="285" spans="2:9">
      <c r="B285" s="25"/>
      <c r="C285" s="25"/>
      <c r="D285" s="25"/>
      <c r="E285" s="25"/>
      <c r="F285" s="25"/>
      <c r="G285" s="25"/>
      <c r="H285" s="25"/>
      <c r="I285" s="25"/>
    </row>
    <row r="286" spans="2:9">
      <c r="B286" s="25"/>
      <c r="C286" s="25"/>
      <c r="D286" s="25"/>
      <c r="E286" s="25"/>
      <c r="F286" s="25"/>
      <c r="G286" s="25"/>
      <c r="H286" s="25"/>
      <c r="I286" s="25"/>
    </row>
    <row r="287" spans="2:9">
      <c r="B287" s="25"/>
      <c r="C287" s="25"/>
      <c r="D287" s="25"/>
      <c r="E287" s="25"/>
      <c r="F287" s="25"/>
      <c r="G287" s="25"/>
      <c r="H287" s="25"/>
      <c r="I287" s="25"/>
    </row>
    <row r="288" spans="2:9">
      <c r="B288" s="25"/>
      <c r="C288" s="25"/>
      <c r="D288" s="25"/>
      <c r="E288" s="25"/>
      <c r="F288" s="25"/>
      <c r="G288" s="25"/>
      <c r="H288" s="25"/>
      <c r="I288" s="25"/>
    </row>
    <row r="289" spans="2:9">
      <c r="B289" s="25"/>
      <c r="C289" s="25"/>
      <c r="D289" s="25"/>
      <c r="E289" s="25"/>
      <c r="F289" s="25"/>
      <c r="G289" s="25"/>
      <c r="H289" s="25"/>
      <c r="I289" s="25"/>
    </row>
    <row r="290" spans="2:9">
      <c r="B290" s="25"/>
      <c r="C290" s="25"/>
      <c r="D290" s="25"/>
      <c r="E290" s="25"/>
      <c r="F290" s="25"/>
      <c r="G290" s="25"/>
      <c r="H290" s="25"/>
      <c r="I290" s="25"/>
    </row>
    <row r="291" spans="2:9">
      <c r="B291" s="25"/>
      <c r="C291" s="25"/>
      <c r="D291" s="25"/>
      <c r="E291" s="25"/>
      <c r="F291" s="25"/>
      <c r="G291" s="25"/>
      <c r="H291" s="25"/>
      <c r="I291" s="25"/>
    </row>
    <row r="292" spans="2:9">
      <c r="B292" s="25"/>
      <c r="C292" s="25"/>
      <c r="D292" s="25"/>
      <c r="E292" s="25"/>
      <c r="F292" s="25"/>
      <c r="G292" s="25"/>
      <c r="H292" s="25"/>
      <c r="I292" s="25"/>
    </row>
    <row r="293" spans="2:9">
      <c r="B293" s="25"/>
      <c r="C293" s="25"/>
      <c r="D293" s="25"/>
      <c r="E293" s="25"/>
      <c r="F293" s="25"/>
      <c r="G293" s="25"/>
      <c r="H293" s="25"/>
      <c r="I293" s="25"/>
    </row>
    <row r="294" spans="2:9">
      <c r="B294" s="25"/>
      <c r="C294" s="25"/>
      <c r="D294" s="25"/>
      <c r="E294" s="25"/>
      <c r="F294" s="25"/>
      <c r="G294" s="25"/>
      <c r="H294" s="25"/>
      <c r="I294" s="25"/>
    </row>
    <row r="295" spans="2:9">
      <c r="B295" s="25"/>
      <c r="C295" s="25"/>
      <c r="D295" s="25"/>
      <c r="E295" s="25"/>
      <c r="F295" s="25"/>
      <c r="G295" s="25"/>
      <c r="H295" s="25"/>
      <c r="I295" s="25"/>
    </row>
    <row r="296" spans="2:9">
      <c r="B296" s="25"/>
      <c r="C296" s="25"/>
      <c r="D296" s="25"/>
      <c r="E296" s="25"/>
      <c r="F296" s="25"/>
      <c r="G296" s="25"/>
      <c r="H296" s="25"/>
      <c r="I296" s="25"/>
    </row>
    <row r="297" spans="2:9">
      <c r="B297" s="25"/>
      <c r="C297" s="25"/>
      <c r="D297" s="25"/>
      <c r="E297" s="25"/>
      <c r="F297" s="25"/>
      <c r="G297" s="25"/>
      <c r="H297" s="25"/>
      <c r="I297" s="25"/>
    </row>
    <row r="298" spans="2:9">
      <c r="B298" s="25"/>
      <c r="C298" s="25"/>
      <c r="D298" s="25"/>
      <c r="E298" s="25"/>
      <c r="F298" s="25"/>
      <c r="G298" s="25"/>
      <c r="H298" s="25"/>
      <c r="I298" s="25"/>
    </row>
    <row r="299" spans="2:9">
      <c r="B299" s="25"/>
      <c r="C299" s="25"/>
      <c r="D299" s="25"/>
      <c r="E299" s="25"/>
      <c r="F299" s="25"/>
      <c r="G299" s="25"/>
      <c r="H299" s="25"/>
      <c r="I299" s="25"/>
    </row>
    <row r="300" spans="2:9">
      <c r="B300" s="25"/>
      <c r="C300" s="25"/>
      <c r="D300" s="25"/>
      <c r="E300" s="25"/>
      <c r="F300" s="25"/>
      <c r="G300" s="25"/>
      <c r="H300" s="25"/>
      <c r="I300" s="25"/>
    </row>
    <row r="301" spans="2:9">
      <c r="B301" s="25"/>
      <c r="C301" s="25"/>
      <c r="D301" s="25"/>
      <c r="E301" s="25"/>
      <c r="F301" s="25"/>
      <c r="G301" s="25"/>
      <c r="H301" s="25"/>
      <c r="I301" s="25"/>
    </row>
    <row r="302" spans="2:9">
      <c r="B302" s="25"/>
      <c r="C302" s="25"/>
      <c r="D302" s="25"/>
      <c r="E302" s="25"/>
      <c r="F302" s="25"/>
      <c r="G302" s="25"/>
      <c r="H302" s="25"/>
      <c r="I302" s="25"/>
    </row>
    <row r="303" spans="2:9">
      <c r="B303" s="25"/>
      <c r="C303" s="25"/>
      <c r="D303" s="25"/>
      <c r="E303" s="25"/>
      <c r="F303" s="25"/>
      <c r="G303" s="25"/>
      <c r="H303" s="25"/>
      <c r="I303" s="25"/>
    </row>
    <row r="304" spans="2:9">
      <c r="B304" s="25"/>
      <c r="C304" s="25"/>
      <c r="D304" s="25"/>
      <c r="E304" s="25"/>
      <c r="F304" s="25"/>
      <c r="G304" s="25"/>
      <c r="H304" s="25"/>
      <c r="I304" s="25"/>
    </row>
    <row r="305" spans="2:9">
      <c r="B305" s="25"/>
      <c r="C305" s="25"/>
      <c r="D305" s="25"/>
      <c r="E305" s="25"/>
      <c r="F305" s="25"/>
      <c r="G305" s="25"/>
      <c r="H305" s="25"/>
      <c r="I305" s="25"/>
    </row>
    <row r="306" spans="2:9">
      <c r="B306" s="25"/>
      <c r="C306" s="25"/>
      <c r="D306" s="25"/>
      <c r="E306" s="25"/>
      <c r="F306" s="25"/>
      <c r="G306" s="25"/>
      <c r="H306" s="25"/>
      <c r="I306" s="25"/>
    </row>
    <row r="307" spans="2:9">
      <c r="B307" s="25"/>
      <c r="C307" s="25"/>
      <c r="D307" s="25"/>
      <c r="E307" s="25"/>
      <c r="F307" s="25"/>
      <c r="G307" s="25"/>
      <c r="H307" s="25"/>
      <c r="I307" s="25"/>
    </row>
    <row r="308" spans="2:9">
      <c r="B308" s="25"/>
      <c r="C308" s="25"/>
      <c r="D308" s="25"/>
      <c r="E308" s="25"/>
      <c r="F308" s="25"/>
      <c r="G308" s="25"/>
      <c r="H308" s="25"/>
      <c r="I308" s="25"/>
    </row>
    <row r="309" spans="2:9">
      <c r="B309" s="25"/>
      <c r="C309" s="25"/>
      <c r="D309" s="25"/>
      <c r="E309" s="25"/>
      <c r="F309" s="25"/>
      <c r="G309" s="25"/>
      <c r="H309" s="25"/>
      <c r="I309" s="25"/>
    </row>
    <row r="310" spans="2:9">
      <c r="B310" s="25"/>
      <c r="C310" s="25"/>
      <c r="D310" s="25"/>
      <c r="E310" s="25"/>
      <c r="F310" s="25"/>
      <c r="G310" s="25"/>
      <c r="H310" s="25"/>
      <c r="I310" s="25"/>
    </row>
    <row r="311" spans="2:9">
      <c r="B311" s="25"/>
      <c r="C311" s="25"/>
      <c r="D311" s="25"/>
      <c r="E311" s="25"/>
      <c r="F311" s="25"/>
      <c r="G311" s="25"/>
      <c r="H311" s="25"/>
      <c r="I311" s="25"/>
    </row>
    <row r="312" spans="2:9">
      <c r="B312" s="25"/>
      <c r="C312" s="25"/>
      <c r="D312" s="25"/>
      <c r="E312" s="25"/>
      <c r="F312" s="25"/>
      <c r="G312" s="25"/>
      <c r="H312" s="25"/>
      <c r="I312" s="25"/>
    </row>
    <row r="313" spans="2:9">
      <c r="B313" s="25"/>
      <c r="C313" s="25"/>
      <c r="D313" s="25"/>
      <c r="E313" s="25"/>
      <c r="F313" s="25"/>
      <c r="G313" s="25"/>
      <c r="H313" s="25"/>
      <c r="I313" s="25"/>
    </row>
    <row r="314" spans="2:9">
      <c r="B314" s="25"/>
      <c r="C314" s="25"/>
      <c r="D314" s="25"/>
      <c r="E314" s="25"/>
      <c r="F314" s="25"/>
      <c r="G314" s="25"/>
      <c r="H314" s="25"/>
      <c r="I314" s="25"/>
    </row>
    <row r="315" spans="2:9">
      <c r="B315" s="25"/>
      <c r="C315" s="25"/>
      <c r="D315" s="25"/>
      <c r="E315" s="25"/>
      <c r="F315" s="25"/>
      <c r="G315" s="25"/>
      <c r="H315" s="25"/>
      <c r="I315" s="25"/>
    </row>
    <row r="316" spans="2:9">
      <c r="B316" s="25"/>
      <c r="C316" s="25"/>
      <c r="D316" s="25"/>
      <c r="E316" s="25"/>
      <c r="F316" s="25"/>
      <c r="G316" s="25"/>
      <c r="H316" s="25"/>
      <c r="I316" s="25"/>
    </row>
    <row r="317" spans="2:9">
      <c r="B317" s="25"/>
      <c r="C317" s="25"/>
      <c r="D317" s="25"/>
      <c r="E317" s="25"/>
      <c r="F317" s="25"/>
      <c r="G317" s="25"/>
      <c r="H317" s="25"/>
      <c r="I317" s="25"/>
    </row>
    <row r="318" spans="2:9">
      <c r="B318" s="25"/>
      <c r="C318" s="25"/>
      <c r="D318" s="25"/>
      <c r="E318" s="25"/>
      <c r="F318" s="25"/>
      <c r="G318" s="25"/>
      <c r="H318" s="25"/>
      <c r="I318" s="25"/>
    </row>
    <row r="319" spans="2:9">
      <c r="B319" s="25"/>
      <c r="C319" s="25"/>
      <c r="D319" s="25"/>
      <c r="E319" s="25"/>
      <c r="F319" s="25"/>
      <c r="G319" s="25"/>
      <c r="H319" s="25"/>
      <c r="I319" s="25"/>
    </row>
    <row r="320" spans="2:9">
      <c r="B320" s="25"/>
      <c r="C320" s="25"/>
      <c r="D320" s="25"/>
      <c r="E320" s="25"/>
      <c r="F320" s="25"/>
      <c r="G320" s="25"/>
      <c r="H320" s="25"/>
      <c r="I320" s="25"/>
    </row>
    <row r="321" spans="2:9">
      <c r="B321" s="25"/>
      <c r="C321" s="25"/>
      <c r="D321" s="25"/>
      <c r="E321" s="25"/>
      <c r="F321" s="25"/>
      <c r="G321" s="25"/>
      <c r="H321" s="25"/>
      <c r="I321" s="25"/>
    </row>
    <row r="322" spans="2:9">
      <c r="B322" s="25"/>
      <c r="C322" s="25"/>
      <c r="D322" s="25"/>
      <c r="E322" s="25"/>
      <c r="F322" s="25"/>
      <c r="G322" s="25"/>
      <c r="H322" s="25"/>
      <c r="I322" s="25"/>
    </row>
    <row r="323" spans="2:9">
      <c r="B323" s="25"/>
      <c r="C323" s="25"/>
      <c r="D323" s="25"/>
      <c r="E323" s="25"/>
      <c r="F323" s="25"/>
      <c r="G323" s="25"/>
      <c r="H323" s="25"/>
      <c r="I323" s="25"/>
    </row>
    <row r="324" spans="2:9">
      <c r="B324" s="25"/>
      <c r="C324" s="25"/>
      <c r="D324" s="25"/>
      <c r="E324" s="25"/>
      <c r="F324" s="25"/>
      <c r="G324" s="25"/>
      <c r="H324" s="25"/>
      <c r="I324" s="25"/>
    </row>
    <row r="325" spans="2:9">
      <c r="B325" s="25"/>
      <c r="C325" s="25"/>
      <c r="D325" s="25"/>
      <c r="E325" s="25"/>
      <c r="F325" s="25"/>
      <c r="G325" s="25"/>
      <c r="H325" s="25"/>
      <c r="I325" s="25"/>
    </row>
    <row r="326" spans="2:9">
      <c r="B326" s="25"/>
      <c r="C326" s="25"/>
      <c r="D326" s="25"/>
      <c r="E326" s="25"/>
      <c r="F326" s="25"/>
      <c r="G326" s="25"/>
      <c r="H326" s="25"/>
      <c r="I326" s="25"/>
    </row>
    <row r="327" spans="2:9">
      <c r="B327" s="25"/>
      <c r="C327" s="25"/>
      <c r="D327" s="25"/>
      <c r="E327" s="25"/>
      <c r="F327" s="25"/>
      <c r="G327" s="25"/>
      <c r="H327" s="25"/>
      <c r="I327" s="25"/>
    </row>
    <row r="328" spans="2:9">
      <c r="B328" s="25"/>
      <c r="C328" s="25"/>
      <c r="D328" s="25"/>
      <c r="E328" s="25"/>
      <c r="F328" s="25"/>
      <c r="G328" s="25"/>
      <c r="H328" s="25"/>
      <c r="I328" s="25"/>
    </row>
    <row r="329" spans="2:9">
      <c r="B329" s="25"/>
      <c r="C329" s="25"/>
      <c r="D329" s="25"/>
      <c r="E329" s="25"/>
      <c r="F329" s="25"/>
      <c r="G329" s="25"/>
      <c r="H329" s="25"/>
      <c r="I329" s="25"/>
    </row>
    <row r="330" spans="2:9">
      <c r="B330" s="25"/>
      <c r="C330" s="25"/>
      <c r="D330" s="25"/>
      <c r="E330" s="25"/>
      <c r="F330" s="25"/>
      <c r="G330" s="25"/>
      <c r="H330" s="25"/>
      <c r="I330" s="25"/>
    </row>
    <row r="331" spans="2:9">
      <c r="B331" s="25"/>
      <c r="C331" s="25"/>
      <c r="D331" s="25"/>
      <c r="E331" s="25"/>
      <c r="F331" s="25"/>
      <c r="G331" s="25"/>
      <c r="H331" s="25"/>
      <c r="I331" s="25"/>
    </row>
    <row r="332" spans="2:9">
      <c r="B332" s="25"/>
      <c r="C332" s="25"/>
      <c r="D332" s="25"/>
      <c r="E332" s="25"/>
      <c r="F332" s="25"/>
      <c r="G332" s="25"/>
      <c r="H332" s="25"/>
      <c r="I332" s="25"/>
    </row>
    <row r="333" spans="2:9">
      <c r="B333" s="25"/>
      <c r="C333" s="25"/>
      <c r="D333" s="25"/>
      <c r="E333" s="25"/>
      <c r="F333" s="25"/>
      <c r="G333" s="25"/>
      <c r="H333" s="25"/>
      <c r="I333" s="25"/>
    </row>
    <row r="334" spans="2:9">
      <c r="B334" s="25"/>
      <c r="C334" s="25"/>
      <c r="D334" s="25"/>
      <c r="E334" s="25"/>
      <c r="F334" s="25"/>
      <c r="G334" s="25"/>
      <c r="H334" s="25"/>
      <c r="I334" s="25"/>
    </row>
    <row r="335" spans="2:9">
      <c r="B335" s="25"/>
      <c r="C335" s="25"/>
      <c r="D335" s="25"/>
      <c r="E335" s="25"/>
      <c r="F335" s="25"/>
      <c r="G335" s="25"/>
      <c r="H335" s="25"/>
      <c r="I335" s="25"/>
    </row>
    <row r="336" spans="2:9">
      <c r="B336" s="25"/>
      <c r="C336" s="25"/>
      <c r="D336" s="25"/>
      <c r="E336" s="25"/>
      <c r="F336" s="25"/>
      <c r="G336" s="25"/>
      <c r="H336" s="25"/>
      <c r="I336" s="25"/>
    </row>
    <row r="337" spans="2:9">
      <c r="B337" s="25"/>
      <c r="C337" s="25"/>
      <c r="D337" s="25"/>
      <c r="E337" s="25"/>
      <c r="F337" s="25"/>
      <c r="G337" s="25"/>
      <c r="H337" s="25"/>
      <c r="I337" s="25"/>
    </row>
    <row r="338" spans="2:9">
      <c r="B338" s="25"/>
      <c r="C338" s="25"/>
      <c r="D338" s="25"/>
      <c r="E338" s="25"/>
      <c r="F338" s="25"/>
      <c r="G338" s="25"/>
      <c r="H338" s="25"/>
      <c r="I338" s="25"/>
    </row>
    <row r="339" spans="2:9">
      <c r="B339" s="25"/>
      <c r="C339" s="25"/>
      <c r="D339" s="25"/>
      <c r="E339" s="25"/>
      <c r="F339" s="25"/>
      <c r="G339" s="25"/>
      <c r="H339" s="25"/>
      <c r="I339" s="25"/>
    </row>
    <row r="340" spans="2:9">
      <c r="B340" s="25"/>
      <c r="C340" s="25"/>
      <c r="D340" s="25"/>
      <c r="E340" s="25"/>
      <c r="F340" s="25"/>
      <c r="G340" s="25"/>
      <c r="H340" s="25"/>
      <c r="I340" s="25"/>
    </row>
    <row r="341" spans="2:9">
      <c r="B341" s="25"/>
      <c r="C341" s="25"/>
      <c r="D341" s="25"/>
      <c r="E341" s="25"/>
      <c r="F341" s="25"/>
      <c r="G341" s="25"/>
      <c r="H341" s="25"/>
      <c r="I341" s="25"/>
    </row>
    <row r="342" spans="2:9">
      <c r="B342" s="25"/>
      <c r="C342" s="25"/>
      <c r="D342" s="25"/>
      <c r="E342" s="25"/>
      <c r="F342" s="25"/>
      <c r="G342" s="25"/>
      <c r="H342" s="25"/>
      <c r="I342" s="25"/>
    </row>
    <row r="343" spans="2:9">
      <c r="B343" s="25"/>
      <c r="C343" s="25"/>
      <c r="D343" s="25"/>
      <c r="E343" s="25"/>
      <c r="F343" s="25"/>
      <c r="G343" s="25"/>
      <c r="H343" s="25"/>
      <c r="I343" s="25"/>
    </row>
    <row r="344" spans="2:9">
      <c r="B344" s="25"/>
      <c r="C344" s="25"/>
      <c r="D344" s="25"/>
      <c r="E344" s="25"/>
      <c r="F344" s="25"/>
      <c r="G344" s="25"/>
      <c r="H344" s="25"/>
      <c r="I344" s="25"/>
    </row>
    <row r="345" spans="2:9">
      <c r="B345" s="25"/>
      <c r="C345" s="25"/>
      <c r="D345" s="25"/>
      <c r="E345" s="25"/>
      <c r="F345" s="25"/>
      <c r="G345" s="25"/>
      <c r="H345" s="25"/>
      <c r="I345" s="25"/>
    </row>
    <row r="346" spans="2:9">
      <c r="B346" s="25"/>
      <c r="C346" s="25"/>
      <c r="D346" s="25"/>
      <c r="E346" s="25"/>
      <c r="F346" s="25"/>
      <c r="G346" s="25"/>
      <c r="H346" s="25"/>
      <c r="I346" s="25"/>
    </row>
    <row r="347" spans="2:9">
      <c r="B347" s="25"/>
      <c r="C347" s="25"/>
      <c r="D347" s="25"/>
      <c r="E347" s="25"/>
      <c r="F347" s="25"/>
      <c r="G347" s="25"/>
      <c r="H347" s="25"/>
      <c r="I347" s="25"/>
    </row>
    <row r="348" spans="2:9">
      <c r="B348" s="25"/>
      <c r="C348" s="25"/>
      <c r="D348" s="25"/>
      <c r="E348" s="25"/>
      <c r="F348" s="25"/>
      <c r="G348" s="25"/>
      <c r="H348" s="25"/>
      <c r="I348" s="25"/>
    </row>
    <row r="349" spans="2:9">
      <c r="B349" s="25"/>
      <c r="C349" s="25"/>
      <c r="D349" s="25"/>
      <c r="E349" s="25"/>
      <c r="F349" s="25"/>
      <c r="G349" s="25"/>
      <c r="H349" s="25"/>
      <c r="I349" s="25"/>
    </row>
    <row r="350" spans="2:9">
      <c r="B350" s="25"/>
      <c r="C350" s="25"/>
      <c r="D350" s="25"/>
      <c r="E350" s="25"/>
      <c r="F350" s="25"/>
      <c r="G350" s="25"/>
      <c r="H350" s="25"/>
      <c r="I350" s="25"/>
    </row>
    <row r="351" spans="2:9">
      <c r="B351" s="25"/>
      <c r="C351" s="25"/>
      <c r="D351" s="25"/>
      <c r="E351" s="25"/>
      <c r="F351" s="25"/>
      <c r="G351" s="25"/>
      <c r="H351" s="25"/>
      <c r="I351" s="25"/>
    </row>
    <row r="352" spans="2:9">
      <c r="B352" s="25"/>
      <c r="C352" s="25"/>
      <c r="D352" s="25"/>
      <c r="E352" s="25"/>
      <c r="F352" s="25"/>
      <c r="G352" s="25"/>
      <c r="H352" s="25"/>
      <c r="I352" s="25"/>
    </row>
    <row r="353" spans="2:9">
      <c r="B353" s="25"/>
      <c r="C353" s="25"/>
      <c r="D353" s="25"/>
      <c r="E353" s="25"/>
      <c r="F353" s="25"/>
      <c r="G353" s="25"/>
      <c r="H353" s="25"/>
      <c r="I353" s="25"/>
    </row>
    <row r="354" spans="2:9">
      <c r="B354" s="25"/>
      <c r="C354" s="25"/>
      <c r="D354" s="25"/>
      <c r="E354" s="25"/>
      <c r="F354" s="25"/>
      <c r="G354" s="25"/>
      <c r="H354" s="25"/>
      <c r="I354" s="25"/>
    </row>
    <row r="355" spans="2:9">
      <c r="B355" s="25"/>
      <c r="C355" s="25"/>
      <c r="D355" s="25"/>
      <c r="E355" s="25"/>
      <c r="F355" s="25"/>
      <c r="G355" s="25"/>
      <c r="H355" s="25"/>
      <c r="I355" s="25"/>
    </row>
    <row r="356" spans="2:9">
      <c r="B356" s="25"/>
      <c r="C356" s="25"/>
      <c r="D356" s="25"/>
      <c r="E356" s="25"/>
      <c r="F356" s="25"/>
      <c r="G356" s="25"/>
      <c r="H356" s="25"/>
      <c r="I356" s="25"/>
    </row>
    <row r="357" spans="2:9">
      <c r="B357" s="25"/>
      <c r="C357" s="25"/>
      <c r="D357" s="25"/>
      <c r="E357" s="25"/>
      <c r="F357" s="25"/>
      <c r="G357" s="25"/>
      <c r="H357" s="25"/>
      <c r="I357" s="25"/>
    </row>
    <row r="358" spans="2:9">
      <c r="B358" s="25"/>
      <c r="C358" s="25"/>
      <c r="D358" s="25"/>
      <c r="E358" s="25"/>
      <c r="F358" s="25"/>
      <c r="G358" s="25"/>
      <c r="H358" s="25"/>
      <c r="I358" s="25"/>
    </row>
    <row r="359" spans="2:9">
      <c r="B359" s="25"/>
      <c r="C359" s="25"/>
      <c r="D359" s="25"/>
      <c r="E359" s="25"/>
      <c r="F359" s="25"/>
      <c r="G359" s="25"/>
      <c r="H359" s="25"/>
      <c r="I359" s="25"/>
    </row>
    <row r="360" spans="2:9">
      <c r="B360" s="25"/>
      <c r="C360" s="25"/>
      <c r="D360" s="25"/>
      <c r="E360" s="25"/>
      <c r="F360" s="25"/>
      <c r="G360" s="25"/>
      <c r="H360" s="25"/>
      <c r="I360" s="25"/>
    </row>
    <row r="361" spans="2:9">
      <c r="B361" s="25"/>
      <c r="C361" s="25"/>
      <c r="D361" s="25"/>
      <c r="E361" s="25"/>
      <c r="F361" s="25"/>
      <c r="G361" s="25"/>
      <c r="H361" s="25"/>
      <c r="I361" s="25"/>
    </row>
    <row r="362" spans="2:9">
      <c r="B362" s="25"/>
      <c r="C362" s="25"/>
      <c r="D362" s="25"/>
      <c r="E362" s="25"/>
      <c r="F362" s="25"/>
      <c r="G362" s="25"/>
      <c r="H362" s="25"/>
      <c r="I362" s="25"/>
    </row>
    <row r="363" spans="2:9">
      <c r="B363" s="25"/>
      <c r="C363" s="25"/>
      <c r="D363" s="25"/>
      <c r="E363" s="25"/>
      <c r="F363" s="25"/>
      <c r="G363" s="25"/>
      <c r="H363" s="25"/>
      <c r="I363" s="25"/>
    </row>
    <row r="364" spans="2:9">
      <c r="B364" s="25"/>
      <c r="C364" s="25"/>
      <c r="D364" s="25"/>
      <c r="E364" s="25"/>
      <c r="F364" s="25"/>
      <c r="G364" s="25"/>
      <c r="H364" s="25"/>
      <c r="I364" s="25"/>
    </row>
    <row r="365" spans="2:9">
      <c r="B365" s="25"/>
      <c r="C365" s="25"/>
      <c r="D365" s="25"/>
      <c r="E365" s="25"/>
      <c r="F365" s="25"/>
      <c r="G365" s="25"/>
      <c r="H365" s="25"/>
      <c r="I365" s="25"/>
    </row>
    <row r="366" spans="2:9">
      <c r="B366" s="25"/>
      <c r="C366" s="25"/>
      <c r="D366" s="25"/>
      <c r="E366" s="25"/>
      <c r="F366" s="25"/>
      <c r="G366" s="25"/>
      <c r="H366" s="25"/>
      <c r="I366" s="25"/>
    </row>
    <row r="367" spans="2:9">
      <c r="B367" s="25"/>
      <c r="C367" s="25"/>
      <c r="D367" s="25"/>
      <c r="E367" s="25"/>
      <c r="F367" s="25"/>
      <c r="G367" s="25"/>
      <c r="H367" s="25"/>
      <c r="I367" s="25"/>
    </row>
    <row r="368" spans="2:9">
      <c r="B368" s="25"/>
      <c r="C368" s="25"/>
      <c r="D368" s="25"/>
      <c r="E368" s="25"/>
      <c r="F368" s="25"/>
      <c r="G368" s="25"/>
      <c r="H368" s="25"/>
      <c r="I368" s="25"/>
    </row>
    <row r="369" spans="2:9">
      <c r="B369" s="25"/>
      <c r="C369" s="25"/>
      <c r="D369" s="25"/>
      <c r="E369" s="25"/>
      <c r="F369" s="25"/>
      <c r="G369" s="25"/>
      <c r="H369" s="25"/>
      <c r="I369" s="25"/>
    </row>
    <row r="370" spans="2:9">
      <c r="B370" s="25"/>
      <c r="C370" s="25"/>
      <c r="D370" s="25"/>
      <c r="E370" s="25"/>
      <c r="F370" s="25"/>
      <c r="G370" s="25"/>
      <c r="H370" s="25"/>
      <c r="I370" s="25"/>
    </row>
    <row r="371" spans="2:9">
      <c r="B371" s="25"/>
      <c r="C371" s="25"/>
      <c r="D371" s="25"/>
      <c r="E371" s="25"/>
      <c r="F371" s="25"/>
      <c r="G371" s="25"/>
      <c r="H371" s="25"/>
      <c r="I371" s="25"/>
    </row>
    <row r="372" spans="2:9">
      <c r="B372" s="25"/>
      <c r="C372" s="25"/>
      <c r="D372" s="25"/>
      <c r="E372" s="25"/>
      <c r="F372" s="25"/>
      <c r="G372" s="25"/>
      <c r="H372" s="25"/>
      <c r="I372" s="25"/>
    </row>
    <row r="373" spans="2:9">
      <c r="B373" s="25"/>
      <c r="C373" s="25"/>
      <c r="D373" s="25"/>
      <c r="E373" s="25"/>
      <c r="F373" s="25"/>
      <c r="G373" s="25"/>
      <c r="H373" s="25"/>
      <c r="I373" s="25"/>
    </row>
    <row r="374" spans="2:9">
      <c r="B374" s="25"/>
      <c r="C374" s="25"/>
      <c r="D374" s="25"/>
      <c r="E374" s="25"/>
      <c r="F374" s="25"/>
      <c r="G374" s="25"/>
      <c r="H374" s="25"/>
      <c r="I374" s="25"/>
    </row>
    <row r="375" spans="2:9">
      <c r="B375" s="25"/>
      <c r="C375" s="25"/>
      <c r="D375" s="25"/>
      <c r="E375" s="25"/>
      <c r="F375" s="25"/>
      <c r="G375" s="25"/>
      <c r="H375" s="25"/>
      <c r="I375" s="25"/>
    </row>
    <row r="376" spans="2:9">
      <c r="B376" s="25"/>
      <c r="C376" s="25"/>
      <c r="D376" s="25"/>
      <c r="E376" s="25"/>
      <c r="F376" s="25"/>
      <c r="G376" s="25"/>
      <c r="H376" s="25"/>
      <c r="I376" s="25"/>
    </row>
    <row r="377" spans="2:9">
      <c r="B377" s="25"/>
      <c r="C377" s="25"/>
      <c r="D377" s="25"/>
      <c r="E377" s="25"/>
      <c r="F377" s="25"/>
      <c r="G377" s="25"/>
      <c r="H377" s="25"/>
      <c r="I377" s="25"/>
    </row>
    <row r="378" spans="2:9">
      <c r="B378" s="25"/>
      <c r="C378" s="25"/>
      <c r="D378" s="25"/>
      <c r="E378" s="25"/>
      <c r="F378" s="25"/>
      <c r="G378" s="25"/>
      <c r="H378" s="25"/>
      <c r="I378" s="25"/>
    </row>
    <row r="379" spans="2:9">
      <c r="B379" s="25"/>
      <c r="C379" s="25"/>
      <c r="D379" s="25"/>
      <c r="E379" s="25"/>
      <c r="F379" s="25"/>
      <c r="G379" s="25"/>
      <c r="H379" s="25"/>
      <c r="I379" s="25"/>
    </row>
    <row r="380" spans="2:9">
      <c r="B380" s="25"/>
      <c r="C380" s="25"/>
      <c r="D380" s="25"/>
      <c r="E380" s="25"/>
      <c r="F380" s="25"/>
      <c r="G380" s="25"/>
      <c r="H380" s="25"/>
      <c r="I380" s="25"/>
    </row>
    <row r="381" spans="2:9">
      <c r="B381" s="25"/>
      <c r="C381" s="25"/>
      <c r="D381" s="25"/>
      <c r="E381" s="25"/>
      <c r="F381" s="25"/>
      <c r="G381" s="25"/>
      <c r="H381" s="25"/>
      <c r="I381" s="25"/>
    </row>
    <row r="382" spans="2:9">
      <c r="B382" s="25"/>
      <c r="C382" s="25"/>
      <c r="D382" s="25"/>
      <c r="E382" s="25"/>
      <c r="F382" s="25"/>
      <c r="G382" s="25"/>
      <c r="H382" s="25"/>
      <c r="I382" s="25"/>
    </row>
    <row r="383" spans="2:9">
      <c r="B383" s="25"/>
      <c r="C383" s="25"/>
      <c r="D383" s="25"/>
      <c r="E383" s="25"/>
      <c r="F383" s="25"/>
      <c r="G383" s="25"/>
      <c r="H383" s="25"/>
      <c r="I383" s="25"/>
    </row>
    <row r="384" spans="2:9">
      <c r="B384" s="25"/>
      <c r="C384" s="25"/>
      <c r="D384" s="25"/>
      <c r="E384" s="25"/>
      <c r="F384" s="25"/>
      <c r="G384" s="25"/>
      <c r="H384" s="25"/>
      <c r="I384" s="25"/>
    </row>
    <row r="385" spans="2:9">
      <c r="B385" s="25"/>
      <c r="C385" s="25"/>
      <c r="D385" s="25"/>
      <c r="E385" s="25"/>
      <c r="F385" s="25"/>
      <c r="G385" s="25"/>
      <c r="H385" s="25"/>
      <c r="I385" s="25"/>
    </row>
    <row r="386" spans="2:9">
      <c r="B386" s="25"/>
      <c r="C386" s="25"/>
      <c r="D386" s="25"/>
      <c r="E386" s="25"/>
      <c r="F386" s="25"/>
      <c r="G386" s="25"/>
      <c r="H386" s="25"/>
      <c r="I386" s="25"/>
    </row>
    <row r="387" spans="2:9">
      <c r="B387" s="25"/>
      <c r="C387" s="25"/>
      <c r="D387" s="25"/>
      <c r="E387" s="25"/>
      <c r="F387" s="25"/>
      <c r="G387" s="25"/>
      <c r="H387" s="25"/>
      <c r="I387" s="25"/>
    </row>
    <row r="388" spans="2:9">
      <c r="B388" s="25"/>
      <c r="C388" s="25"/>
      <c r="D388" s="25"/>
      <c r="E388" s="25"/>
      <c r="F388" s="25"/>
      <c r="G388" s="25"/>
      <c r="H388" s="25"/>
      <c r="I388" s="25"/>
    </row>
    <row r="389" spans="2:9">
      <c r="B389" s="25"/>
      <c r="C389" s="25"/>
      <c r="D389" s="25"/>
      <c r="E389" s="25"/>
      <c r="F389" s="25"/>
      <c r="G389" s="25"/>
      <c r="H389" s="25"/>
      <c r="I389" s="25"/>
    </row>
    <row r="390" spans="2:9">
      <c r="B390" s="25"/>
      <c r="C390" s="25"/>
      <c r="D390" s="25"/>
      <c r="E390" s="25"/>
      <c r="F390" s="25"/>
      <c r="G390" s="25"/>
      <c r="H390" s="25"/>
      <c r="I390" s="25"/>
    </row>
    <row r="391" spans="2:9">
      <c r="B391" s="25"/>
      <c r="C391" s="25"/>
      <c r="D391" s="25"/>
      <c r="E391" s="25"/>
      <c r="F391" s="25"/>
      <c r="G391" s="25"/>
      <c r="H391" s="25"/>
      <c r="I391" s="25"/>
    </row>
    <row r="392" spans="2:9">
      <c r="B392" s="25"/>
      <c r="C392" s="25"/>
      <c r="D392" s="25"/>
      <c r="E392" s="25"/>
      <c r="F392" s="25"/>
      <c r="G392" s="25"/>
      <c r="H392" s="25"/>
      <c r="I392" s="25"/>
    </row>
    <row r="393" spans="2:9">
      <c r="B393" s="25"/>
      <c r="C393" s="25"/>
      <c r="D393" s="25"/>
      <c r="E393" s="25"/>
      <c r="F393" s="25"/>
      <c r="G393" s="25"/>
      <c r="H393" s="25"/>
      <c r="I393" s="25"/>
    </row>
    <row r="394" spans="2:9">
      <c r="B394" s="25"/>
      <c r="C394" s="25"/>
      <c r="D394" s="25"/>
      <c r="E394" s="25"/>
      <c r="F394" s="25"/>
      <c r="G394" s="25"/>
      <c r="H394" s="25"/>
      <c r="I394" s="25"/>
    </row>
    <row r="395" spans="2:9">
      <c r="B395" s="25"/>
      <c r="C395" s="25"/>
      <c r="D395" s="25"/>
      <c r="E395" s="25"/>
      <c r="F395" s="25"/>
      <c r="G395" s="25"/>
      <c r="H395" s="25"/>
      <c r="I395" s="25"/>
    </row>
    <row r="396" spans="2:9">
      <c r="B396" s="25"/>
      <c r="C396" s="25"/>
      <c r="D396" s="25"/>
      <c r="E396" s="25"/>
      <c r="F396" s="25"/>
      <c r="G396" s="25"/>
      <c r="H396" s="25"/>
      <c r="I396" s="25"/>
    </row>
    <row r="397" spans="2:9">
      <c r="B397" s="25"/>
      <c r="C397" s="25"/>
      <c r="D397" s="25"/>
      <c r="E397" s="25"/>
      <c r="F397" s="25"/>
      <c r="G397" s="25"/>
      <c r="H397" s="25"/>
      <c r="I397" s="25"/>
    </row>
    <row r="398" spans="2:9">
      <c r="B398" s="25"/>
      <c r="C398" s="25"/>
      <c r="D398" s="25"/>
      <c r="E398" s="25"/>
      <c r="F398" s="25"/>
      <c r="G398" s="25"/>
      <c r="H398" s="25"/>
      <c r="I398" s="25"/>
    </row>
    <row r="399" spans="2:9">
      <c r="B399" s="25"/>
      <c r="C399" s="25"/>
      <c r="D399" s="25"/>
      <c r="E399" s="25"/>
      <c r="F399" s="25"/>
      <c r="G399" s="25"/>
      <c r="H399" s="25"/>
      <c r="I399" s="25"/>
    </row>
    <row r="400" spans="2:9">
      <c r="B400" s="25"/>
      <c r="C400" s="25"/>
      <c r="D400" s="25"/>
      <c r="E400" s="25"/>
      <c r="F400" s="25"/>
      <c r="G400" s="25"/>
      <c r="H400" s="25"/>
      <c r="I400" s="25"/>
    </row>
    <row r="401" spans="2:9">
      <c r="B401" s="25"/>
      <c r="C401" s="25"/>
      <c r="D401" s="25"/>
      <c r="E401" s="25"/>
      <c r="F401" s="25"/>
      <c r="G401" s="25"/>
      <c r="H401" s="25"/>
      <c r="I401" s="25"/>
    </row>
    <row r="402" spans="2:9">
      <c r="B402" s="25"/>
      <c r="C402" s="25"/>
      <c r="D402" s="25"/>
      <c r="E402" s="25"/>
      <c r="F402" s="25"/>
      <c r="G402" s="25"/>
      <c r="H402" s="25"/>
      <c r="I402" s="25"/>
    </row>
    <row r="403" spans="2:9">
      <c r="B403" s="25"/>
      <c r="C403" s="25"/>
      <c r="D403" s="25"/>
      <c r="E403" s="25"/>
      <c r="F403" s="25"/>
      <c r="G403" s="25"/>
      <c r="H403" s="25"/>
      <c r="I403" s="25"/>
    </row>
    <row r="404" spans="2:9">
      <c r="B404" s="25"/>
      <c r="C404" s="25"/>
      <c r="D404" s="25"/>
      <c r="E404" s="25"/>
      <c r="F404" s="25"/>
      <c r="G404" s="25"/>
      <c r="H404" s="25"/>
      <c r="I404" s="25"/>
    </row>
    <row r="405" spans="2:9">
      <c r="B405" s="25"/>
      <c r="C405" s="25"/>
      <c r="D405" s="25"/>
      <c r="E405" s="25"/>
      <c r="F405" s="25"/>
      <c r="G405" s="25"/>
      <c r="H405" s="25"/>
      <c r="I405" s="25"/>
    </row>
    <row r="406" spans="2:9">
      <c r="B406" s="25"/>
      <c r="C406" s="25"/>
      <c r="D406" s="25"/>
      <c r="E406" s="25"/>
      <c r="F406" s="25"/>
      <c r="G406" s="25"/>
      <c r="H406" s="25"/>
      <c r="I406" s="25"/>
    </row>
    <row r="407" spans="2:9">
      <c r="B407" s="25"/>
      <c r="C407" s="25"/>
      <c r="D407" s="25"/>
      <c r="E407" s="25"/>
      <c r="F407" s="25"/>
      <c r="G407" s="25"/>
      <c r="H407" s="25"/>
      <c r="I407" s="25"/>
    </row>
    <row r="408" spans="2:9">
      <c r="B408" s="25"/>
      <c r="C408" s="25"/>
      <c r="D408" s="25"/>
      <c r="E408" s="25"/>
      <c r="F408" s="25"/>
      <c r="G408" s="25"/>
      <c r="H408" s="25"/>
      <c r="I408" s="25"/>
    </row>
    <row r="409" spans="2:9">
      <c r="B409" s="25"/>
      <c r="C409" s="25"/>
      <c r="D409" s="25"/>
      <c r="E409" s="25"/>
      <c r="F409" s="25"/>
      <c r="G409" s="25"/>
      <c r="H409" s="25"/>
      <c r="I409" s="25"/>
    </row>
    <row r="410" spans="2:9">
      <c r="B410" s="25"/>
      <c r="C410" s="25"/>
      <c r="D410" s="25"/>
      <c r="E410" s="25"/>
      <c r="F410" s="25"/>
      <c r="G410" s="25"/>
      <c r="H410" s="25"/>
      <c r="I410" s="25"/>
    </row>
    <row r="411" spans="2:9">
      <c r="B411" s="25"/>
      <c r="C411" s="25"/>
      <c r="D411" s="25"/>
      <c r="E411" s="25"/>
      <c r="F411" s="25"/>
      <c r="G411" s="25"/>
      <c r="H411" s="25"/>
      <c r="I411" s="25"/>
    </row>
    <row r="412" spans="2:9">
      <c r="B412" s="25"/>
      <c r="C412" s="25"/>
      <c r="D412" s="25"/>
      <c r="E412" s="25"/>
      <c r="F412" s="25"/>
      <c r="G412" s="25"/>
      <c r="H412" s="25"/>
      <c r="I412" s="25"/>
    </row>
    <row r="413" spans="2:9">
      <c r="B413" s="25"/>
      <c r="C413" s="25"/>
      <c r="D413" s="25"/>
      <c r="E413" s="25"/>
      <c r="F413" s="25"/>
      <c r="G413" s="25"/>
      <c r="H413" s="25"/>
      <c r="I413" s="25"/>
    </row>
    <row r="414" spans="2:9">
      <c r="B414" s="25"/>
      <c r="C414" s="25"/>
      <c r="D414" s="25"/>
      <c r="E414" s="25"/>
      <c r="F414" s="25"/>
      <c r="G414" s="25"/>
      <c r="H414" s="25"/>
      <c r="I414" s="25"/>
    </row>
    <row r="415" spans="2:9">
      <c r="B415" s="25"/>
      <c r="C415" s="25"/>
      <c r="D415" s="25"/>
      <c r="E415" s="25"/>
      <c r="F415" s="25"/>
      <c r="G415" s="25"/>
      <c r="H415" s="25"/>
      <c r="I415" s="25"/>
    </row>
    <row r="416" spans="2:9">
      <c r="B416" s="25"/>
      <c r="C416" s="25"/>
      <c r="D416" s="25"/>
      <c r="E416" s="25"/>
      <c r="F416" s="25"/>
      <c r="G416" s="25"/>
      <c r="H416" s="25"/>
      <c r="I416" s="25"/>
    </row>
    <row r="417" spans="2:9">
      <c r="B417" s="25"/>
      <c r="C417" s="25"/>
      <c r="D417" s="25"/>
      <c r="E417" s="25"/>
      <c r="F417" s="25"/>
      <c r="G417" s="25"/>
      <c r="H417" s="25"/>
      <c r="I417" s="25"/>
    </row>
    <row r="418" spans="2:9">
      <c r="B418" s="25"/>
      <c r="C418" s="25"/>
      <c r="D418" s="25"/>
      <c r="E418" s="25"/>
      <c r="F418" s="25"/>
      <c r="G418" s="25"/>
      <c r="H418" s="25"/>
      <c r="I418" s="25"/>
    </row>
    <row r="419" spans="2:9">
      <c r="B419" s="25"/>
      <c r="C419" s="25"/>
      <c r="D419" s="25"/>
      <c r="E419" s="25"/>
      <c r="F419" s="25"/>
      <c r="G419" s="25"/>
      <c r="H419" s="25"/>
      <c r="I419" s="25"/>
    </row>
    <row r="420" spans="2:9">
      <c r="B420" s="25"/>
      <c r="C420" s="25"/>
      <c r="D420" s="25"/>
      <c r="E420" s="25"/>
      <c r="F420" s="25"/>
      <c r="G420" s="25"/>
      <c r="H420" s="25"/>
      <c r="I420" s="25"/>
    </row>
    <row r="421" spans="2:9">
      <c r="B421" s="25"/>
      <c r="C421" s="25"/>
      <c r="D421" s="25"/>
      <c r="E421" s="25"/>
      <c r="F421" s="25"/>
      <c r="G421" s="25"/>
      <c r="H421" s="25"/>
      <c r="I421" s="25"/>
    </row>
    <row r="422" spans="2:9">
      <c r="B422" s="25"/>
      <c r="C422" s="25"/>
      <c r="D422" s="25"/>
      <c r="E422" s="25"/>
      <c r="F422" s="25"/>
      <c r="G422" s="25"/>
      <c r="H422" s="25"/>
      <c r="I422" s="25"/>
    </row>
    <row r="423" spans="2:9">
      <c r="B423" s="25"/>
      <c r="C423" s="25"/>
      <c r="D423" s="25"/>
      <c r="E423" s="25"/>
      <c r="F423" s="25"/>
      <c r="G423" s="25"/>
      <c r="H423" s="25"/>
      <c r="I423" s="25"/>
    </row>
    <row r="424" spans="2:9">
      <c r="B424" s="25"/>
      <c r="C424" s="25"/>
      <c r="D424" s="25"/>
      <c r="E424" s="25"/>
      <c r="F424" s="25"/>
      <c r="G424" s="25"/>
      <c r="H424" s="25"/>
      <c r="I424" s="25"/>
    </row>
    <row r="425" spans="2:9">
      <c r="B425" s="25"/>
      <c r="C425" s="25"/>
      <c r="D425" s="25"/>
      <c r="E425" s="25"/>
      <c r="F425" s="25"/>
      <c r="G425" s="25"/>
      <c r="H425" s="25"/>
      <c r="I425" s="25"/>
    </row>
    <row r="426" spans="2:9">
      <c r="B426" s="25"/>
      <c r="C426" s="25"/>
      <c r="D426" s="25"/>
      <c r="E426" s="25"/>
      <c r="F426" s="25"/>
      <c r="G426" s="25"/>
      <c r="H426" s="25"/>
      <c r="I426" s="25"/>
    </row>
    <row r="427" spans="2:9">
      <c r="B427" s="25"/>
      <c r="C427" s="25"/>
      <c r="D427" s="25"/>
      <c r="E427" s="25"/>
      <c r="F427" s="25"/>
      <c r="G427" s="25"/>
      <c r="H427" s="25"/>
      <c r="I427" s="25"/>
    </row>
    <row r="428" spans="2:9">
      <c r="B428" s="25"/>
      <c r="C428" s="25"/>
      <c r="D428" s="25"/>
      <c r="E428" s="25"/>
      <c r="F428" s="25"/>
      <c r="G428" s="25"/>
      <c r="H428" s="25"/>
      <c r="I428" s="25"/>
    </row>
    <row r="429" spans="2:9">
      <c r="B429" s="25"/>
      <c r="C429" s="25"/>
      <c r="D429" s="25"/>
      <c r="E429" s="25"/>
      <c r="F429" s="25"/>
      <c r="G429" s="25"/>
      <c r="H429" s="25"/>
      <c r="I429" s="25"/>
    </row>
    <row r="430" spans="2:9">
      <c r="B430" s="25"/>
      <c r="C430" s="25"/>
      <c r="D430" s="25"/>
      <c r="E430" s="25"/>
      <c r="F430" s="25"/>
      <c r="G430" s="25"/>
      <c r="H430" s="25"/>
      <c r="I430" s="25"/>
    </row>
    <row r="431" spans="2:9">
      <c r="B431" s="25"/>
      <c r="C431" s="25"/>
      <c r="D431" s="25"/>
      <c r="E431" s="25"/>
      <c r="F431" s="25"/>
      <c r="G431" s="25"/>
      <c r="H431" s="25"/>
      <c r="I431" s="25"/>
    </row>
    <row r="432" spans="2:9">
      <c r="B432" s="25"/>
      <c r="C432" s="25"/>
      <c r="D432" s="25"/>
      <c r="E432" s="25"/>
      <c r="F432" s="25"/>
      <c r="G432" s="25"/>
      <c r="H432" s="25"/>
      <c r="I432" s="25"/>
    </row>
    <row r="433" spans="2:9">
      <c r="B433" s="25"/>
      <c r="C433" s="25"/>
      <c r="D433" s="25"/>
      <c r="E433" s="25"/>
      <c r="F433" s="25"/>
      <c r="G433" s="25"/>
      <c r="H433" s="25"/>
      <c r="I433" s="25"/>
    </row>
    <row r="434" spans="2:9">
      <c r="B434" s="25"/>
      <c r="C434" s="25"/>
      <c r="D434" s="25"/>
      <c r="E434" s="25"/>
      <c r="F434" s="25"/>
      <c r="G434" s="25"/>
      <c r="H434" s="25"/>
      <c r="I434" s="25"/>
    </row>
    <row r="435" spans="2:9">
      <c r="B435" s="25"/>
      <c r="C435" s="25"/>
      <c r="D435" s="25"/>
      <c r="E435" s="25"/>
      <c r="F435" s="25"/>
      <c r="G435" s="25"/>
      <c r="H435" s="25"/>
      <c r="I435" s="25"/>
    </row>
    <row r="436" spans="2:9">
      <c r="B436" s="25"/>
      <c r="C436" s="25"/>
      <c r="D436" s="25"/>
      <c r="E436" s="25"/>
      <c r="F436" s="25"/>
      <c r="G436" s="25"/>
      <c r="H436" s="25"/>
      <c r="I436" s="25"/>
    </row>
    <row r="437" spans="2:9">
      <c r="B437" s="25"/>
      <c r="C437" s="25"/>
      <c r="D437" s="25"/>
      <c r="E437" s="25"/>
      <c r="F437" s="25"/>
      <c r="G437" s="25"/>
      <c r="H437" s="25"/>
      <c r="I437" s="25"/>
    </row>
    <row r="438" spans="2:9">
      <c r="B438" s="25"/>
      <c r="C438" s="25"/>
      <c r="D438" s="25"/>
      <c r="E438" s="25"/>
      <c r="F438" s="25"/>
      <c r="G438" s="25"/>
      <c r="H438" s="25"/>
      <c r="I438" s="25"/>
    </row>
    <row r="439" spans="2:9">
      <c r="B439" s="25"/>
      <c r="C439" s="25"/>
      <c r="D439" s="25"/>
      <c r="E439" s="25"/>
      <c r="F439" s="25"/>
      <c r="G439" s="25"/>
      <c r="H439" s="25"/>
      <c r="I439" s="25"/>
    </row>
    <row r="440" spans="2:9">
      <c r="B440" s="25"/>
      <c r="C440" s="25"/>
      <c r="D440" s="25"/>
      <c r="E440" s="25"/>
      <c r="F440" s="25"/>
      <c r="G440" s="25"/>
      <c r="H440" s="25"/>
      <c r="I440" s="25"/>
    </row>
    <row r="441" spans="2:9">
      <c r="B441" s="25"/>
      <c r="C441" s="25"/>
      <c r="D441" s="25"/>
      <c r="E441" s="25"/>
      <c r="F441" s="25"/>
      <c r="G441" s="25"/>
      <c r="H441" s="25"/>
      <c r="I441" s="25"/>
    </row>
    <row r="442" spans="2:9">
      <c r="B442" s="25"/>
      <c r="C442" s="25"/>
      <c r="D442" s="25"/>
      <c r="E442" s="25"/>
      <c r="F442" s="25"/>
      <c r="G442" s="25"/>
      <c r="H442" s="25"/>
      <c r="I442" s="25"/>
    </row>
    <row r="443" spans="2:9">
      <c r="B443" s="25"/>
      <c r="C443" s="25"/>
      <c r="D443" s="25"/>
      <c r="E443" s="25"/>
      <c r="F443" s="25"/>
      <c r="G443" s="25"/>
      <c r="H443" s="25"/>
      <c r="I443" s="25"/>
    </row>
    <row r="444" spans="2:9">
      <c r="B444" s="25"/>
      <c r="C444" s="25"/>
      <c r="D444" s="25"/>
      <c r="E444" s="25"/>
      <c r="F444" s="25"/>
      <c r="G444" s="25"/>
      <c r="H444" s="25"/>
      <c r="I444" s="25"/>
    </row>
    <row r="445" spans="2:9">
      <c r="B445" s="25"/>
      <c r="C445" s="25"/>
      <c r="D445" s="25"/>
      <c r="E445" s="25"/>
      <c r="F445" s="25"/>
      <c r="G445" s="25"/>
      <c r="H445" s="25"/>
      <c r="I445" s="25"/>
    </row>
    <row r="446" spans="2:9">
      <c r="B446" s="25"/>
      <c r="C446" s="25"/>
      <c r="D446" s="25"/>
      <c r="E446" s="25"/>
      <c r="F446" s="25"/>
      <c r="G446" s="25"/>
      <c r="H446" s="25"/>
      <c r="I446" s="25"/>
    </row>
    <row r="447" spans="2:9">
      <c r="B447" s="25"/>
      <c r="C447" s="25"/>
      <c r="D447" s="25"/>
      <c r="E447" s="25"/>
      <c r="F447" s="25"/>
      <c r="G447" s="25"/>
      <c r="H447" s="25"/>
      <c r="I447" s="25"/>
    </row>
    <row r="448" spans="2:9">
      <c r="B448" s="25"/>
      <c r="C448" s="25"/>
      <c r="D448" s="25"/>
      <c r="E448" s="25"/>
      <c r="F448" s="25"/>
      <c r="G448" s="25"/>
      <c r="H448" s="25"/>
      <c r="I448" s="25"/>
    </row>
    <row r="449" spans="2:9">
      <c r="B449" s="25"/>
      <c r="C449" s="25"/>
      <c r="D449" s="25"/>
      <c r="E449" s="25"/>
      <c r="F449" s="25"/>
      <c r="G449" s="25"/>
      <c r="H449" s="25"/>
      <c r="I449" s="25"/>
    </row>
    <row r="450" spans="2:9">
      <c r="B450" s="25"/>
      <c r="C450" s="25"/>
      <c r="D450" s="25"/>
      <c r="E450" s="25"/>
      <c r="F450" s="25"/>
      <c r="G450" s="25"/>
      <c r="H450" s="25"/>
      <c r="I450" s="25"/>
    </row>
    <row r="451" spans="2:9">
      <c r="B451" s="25"/>
      <c r="C451" s="25"/>
      <c r="D451" s="25"/>
      <c r="E451" s="25"/>
      <c r="F451" s="25"/>
      <c r="G451" s="25"/>
      <c r="H451" s="25"/>
      <c r="I451" s="25"/>
    </row>
    <row r="452" spans="2:9">
      <c r="B452" s="25"/>
      <c r="C452" s="25"/>
      <c r="D452" s="25"/>
      <c r="E452" s="25"/>
      <c r="F452" s="25"/>
      <c r="G452" s="25"/>
      <c r="H452" s="25"/>
      <c r="I452" s="25"/>
    </row>
    <row r="453" spans="2:9">
      <c r="B453" s="25"/>
      <c r="C453" s="25"/>
      <c r="D453" s="25"/>
      <c r="E453" s="25"/>
      <c r="F453" s="25"/>
      <c r="G453" s="25"/>
      <c r="H453" s="25"/>
      <c r="I453" s="25"/>
    </row>
    <row r="454" spans="2:9">
      <c r="B454" s="25"/>
      <c r="C454" s="25"/>
      <c r="D454" s="25"/>
      <c r="E454" s="25"/>
      <c r="F454" s="25"/>
      <c r="G454" s="25"/>
      <c r="H454" s="25"/>
      <c r="I454" s="25"/>
    </row>
    <row r="455" spans="2:9">
      <c r="B455" s="25"/>
      <c r="C455" s="25"/>
      <c r="D455" s="25"/>
      <c r="E455" s="25"/>
      <c r="F455" s="25"/>
      <c r="G455" s="25"/>
      <c r="H455" s="25"/>
      <c r="I455" s="25"/>
    </row>
    <row r="456" spans="2:9">
      <c r="B456" s="25"/>
      <c r="C456" s="25"/>
      <c r="D456" s="25"/>
      <c r="E456" s="25"/>
      <c r="F456" s="25"/>
      <c r="G456" s="25"/>
      <c r="H456" s="25"/>
      <c r="I456" s="25"/>
    </row>
    <row r="457" spans="2:9">
      <c r="B457" s="25"/>
      <c r="C457" s="25"/>
      <c r="D457" s="25"/>
      <c r="E457" s="25"/>
      <c r="F457" s="25"/>
      <c r="G457" s="25"/>
      <c r="H457" s="25"/>
      <c r="I457" s="25"/>
    </row>
    <row r="458" spans="2:9">
      <c r="B458" s="25"/>
      <c r="C458" s="25"/>
      <c r="D458" s="25"/>
      <c r="E458" s="25"/>
      <c r="F458" s="25"/>
      <c r="G458" s="25"/>
      <c r="H458" s="25"/>
      <c r="I458" s="25"/>
    </row>
    <row r="459" spans="2:9">
      <c r="B459" s="25"/>
      <c r="C459" s="25"/>
      <c r="D459" s="25"/>
      <c r="E459" s="25"/>
      <c r="F459" s="25"/>
      <c r="G459" s="25"/>
      <c r="H459" s="25"/>
      <c r="I459" s="25"/>
    </row>
    <row r="460" spans="2:9">
      <c r="B460" s="25"/>
      <c r="C460" s="25"/>
      <c r="D460" s="25"/>
      <c r="E460" s="25"/>
      <c r="F460" s="25"/>
      <c r="G460" s="25"/>
      <c r="H460" s="25"/>
      <c r="I460" s="25"/>
    </row>
    <row r="461" spans="2:9">
      <c r="B461" s="25"/>
      <c r="C461" s="25"/>
      <c r="D461" s="25"/>
      <c r="E461" s="25"/>
      <c r="F461" s="25"/>
      <c r="G461" s="25"/>
      <c r="H461" s="25"/>
      <c r="I461" s="25"/>
    </row>
    <row r="462" spans="2:9">
      <c r="B462" s="25"/>
      <c r="C462" s="25"/>
      <c r="D462" s="25"/>
      <c r="E462" s="25"/>
      <c r="F462" s="25"/>
      <c r="G462" s="25"/>
      <c r="H462" s="25"/>
      <c r="I462" s="25"/>
    </row>
    <row r="463" spans="2:9">
      <c r="B463" s="25"/>
      <c r="C463" s="25"/>
      <c r="D463" s="25"/>
      <c r="E463" s="25"/>
      <c r="F463" s="25"/>
      <c r="G463" s="25"/>
      <c r="H463" s="25"/>
      <c r="I463" s="25"/>
    </row>
    <row r="464" spans="2:9">
      <c r="B464" s="25"/>
      <c r="C464" s="25"/>
      <c r="D464" s="25"/>
      <c r="E464" s="25"/>
      <c r="F464" s="25"/>
      <c r="G464" s="25"/>
      <c r="H464" s="25"/>
      <c r="I464" s="25"/>
    </row>
    <row r="465" spans="2:9">
      <c r="B465" s="25"/>
      <c r="C465" s="25"/>
      <c r="D465" s="25"/>
      <c r="E465" s="25"/>
      <c r="F465" s="25"/>
      <c r="G465" s="25"/>
      <c r="H465" s="25"/>
      <c r="I465" s="25"/>
    </row>
    <row r="466" spans="2:9">
      <c r="B466" s="25"/>
      <c r="C466" s="25"/>
      <c r="D466" s="25"/>
      <c r="E466" s="25"/>
      <c r="F466" s="25"/>
      <c r="G466" s="25"/>
      <c r="H466" s="25"/>
      <c r="I466" s="25"/>
    </row>
    <row r="467" spans="2:9">
      <c r="B467" s="25"/>
      <c r="C467" s="25"/>
      <c r="D467" s="25"/>
      <c r="E467" s="25"/>
      <c r="F467" s="25"/>
      <c r="G467" s="25"/>
      <c r="H467" s="25"/>
      <c r="I467" s="25"/>
    </row>
    <row r="468" spans="2:9">
      <c r="B468" s="25"/>
      <c r="C468" s="25"/>
      <c r="D468" s="25"/>
      <c r="E468" s="25"/>
      <c r="F468" s="25"/>
      <c r="G468" s="25"/>
      <c r="H468" s="25"/>
      <c r="I468" s="25"/>
    </row>
    <row r="469" spans="2:9">
      <c r="B469" s="25"/>
      <c r="C469" s="25"/>
      <c r="D469" s="25"/>
      <c r="E469" s="25"/>
      <c r="F469" s="25"/>
      <c r="G469" s="25"/>
      <c r="H469" s="25"/>
      <c r="I469" s="25"/>
    </row>
    <row r="470" spans="2:9">
      <c r="B470" s="25"/>
      <c r="C470" s="25"/>
      <c r="D470" s="25"/>
      <c r="E470" s="25"/>
      <c r="F470" s="25"/>
      <c r="G470" s="25"/>
      <c r="H470" s="25"/>
      <c r="I470" s="25"/>
    </row>
    <row r="471" spans="2:9">
      <c r="B471" s="25"/>
      <c r="C471" s="25"/>
      <c r="D471" s="25"/>
      <c r="E471" s="25"/>
      <c r="F471" s="25"/>
      <c r="G471" s="25"/>
      <c r="H471" s="25"/>
      <c r="I471" s="25"/>
    </row>
    <row r="472" spans="2:9">
      <c r="B472" s="25"/>
      <c r="C472" s="25"/>
      <c r="D472" s="25"/>
      <c r="E472" s="25"/>
      <c r="F472" s="25"/>
      <c r="G472" s="25"/>
      <c r="H472" s="25"/>
      <c r="I472" s="25"/>
    </row>
    <row r="473" spans="2:9">
      <c r="B473" s="25"/>
      <c r="C473" s="25"/>
      <c r="D473" s="25"/>
      <c r="E473" s="25"/>
      <c r="F473" s="25"/>
      <c r="G473" s="25"/>
      <c r="H473" s="25"/>
      <c r="I473" s="25"/>
    </row>
    <row r="474" spans="2:9">
      <c r="B474" s="25"/>
      <c r="C474" s="25"/>
      <c r="D474" s="25"/>
      <c r="E474" s="25"/>
      <c r="F474" s="25"/>
      <c r="G474" s="25"/>
      <c r="H474" s="25"/>
      <c r="I474" s="25"/>
    </row>
    <row r="475" spans="2:9">
      <c r="B475" s="25"/>
      <c r="C475" s="25"/>
      <c r="D475" s="25"/>
      <c r="E475" s="25"/>
      <c r="F475" s="25"/>
      <c r="G475" s="25"/>
      <c r="H475" s="25"/>
      <c r="I475" s="25"/>
    </row>
    <row r="476" spans="2:9">
      <c r="B476" s="25"/>
      <c r="C476" s="25"/>
      <c r="D476" s="25"/>
      <c r="E476" s="25"/>
      <c r="F476" s="25"/>
      <c r="G476" s="25"/>
      <c r="H476" s="25"/>
      <c r="I476" s="25"/>
    </row>
    <row r="477" spans="2:9">
      <c r="B477" s="25"/>
      <c r="C477" s="25"/>
      <c r="D477" s="25"/>
      <c r="E477" s="25"/>
      <c r="F477" s="25"/>
      <c r="G477" s="25"/>
      <c r="H477" s="25"/>
      <c r="I477" s="25"/>
    </row>
    <row r="478" spans="2:9">
      <c r="B478" s="25"/>
      <c r="C478" s="25"/>
      <c r="D478" s="25"/>
      <c r="E478" s="25"/>
      <c r="F478" s="25"/>
      <c r="G478" s="25"/>
      <c r="H478" s="25"/>
      <c r="I478" s="25"/>
    </row>
    <row r="479" spans="2:9">
      <c r="B479" s="25"/>
      <c r="C479" s="25"/>
      <c r="D479" s="25"/>
      <c r="E479" s="25"/>
      <c r="F479" s="25"/>
      <c r="G479" s="25"/>
      <c r="H479" s="25"/>
      <c r="I479" s="25"/>
    </row>
    <row r="480" spans="2:9">
      <c r="B480" s="25"/>
      <c r="C480" s="25"/>
      <c r="D480" s="25"/>
      <c r="E480" s="25"/>
      <c r="F480" s="25"/>
      <c r="G480" s="25"/>
      <c r="H480" s="25"/>
      <c r="I480" s="25"/>
    </row>
    <row r="481" spans="2:9">
      <c r="B481" s="25"/>
      <c r="C481" s="25"/>
      <c r="D481" s="25"/>
      <c r="E481" s="25"/>
      <c r="F481" s="25"/>
      <c r="G481" s="25"/>
      <c r="H481" s="25"/>
      <c r="I481" s="25"/>
    </row>
    <row r="482" spans="2:9">
      <c r="B482" s="25"/>
      <c r="C482" s="25"/>
      <c r="D482" s="25"/>
      <c r="E482" s="25"/>
      <c r="F482" s="25"/>
      <c r="G482" s="25"/>
      <c r="H482" s="25"/>
      <c r="I482" s="25"/>
    </row>
    <row r="483" spans="2:9">
      <c r="B483" s="25"/>
      <c r="C483" s="25"/>
      <c r="D483" s="25"/>
      <c r="E483" s="25"/>
      <c r="F483" s="25"/>
      <c r="G483" s="25"/>
      <c r="H483" s="25"/>
      <c r="I483" s="25"/>
    </row>
    <row r="484" spans="2:9">
      <c r="B484" s="25"/>
      <c r="C484" s="25"/>
      <c r="D484" s="25"/>
      <c r="E484" s="25"/>
      <c r="F484" s="25"/>
      <c r="G484" s="25"/>
      <c r="H484" s="25"/>
      <c r="I484" s="25"/>
    </row>
    <row r="485" spans="2:9">
      <c r="B485" s="25"/>
      <c r="C485" s="25"/>
      <c r="D485" s="25"/>
      <c r="E485" s="25"/>
      <c r="F485" s="25"/>
      <c r="G485" s="25"/>
      <c r="H485" s="25"/>
      <c r="I485" s="25"/>
    </row>
    <row r="486" spans="2:9">
      <c r="B486" s="25"/>
      <c r="C486" s="25"/>
      <c r="D486" s="25"/>
      <c r="E486" s="25"/>
      <c r="F486" s="25"/>
      <c r="G486" s="25"/>
      <c r="H486" s="25"/>
      <c r="I486" s="25"/>
    </row>
    <row r="487" spans="2:9">
      <c r="B487" s="25"/>
      <c r="C487" s="25"/>
      <c r="D487" s="25"/>
      <c r="E487" s="25"/>
      <c r="F487" s="25"/>
      <c r="G487" s="25"/>
      <c r="H487" s="25"/>
      <c r="I487" s="25"/>
    </row>
    <row r="488" spans="2:9">
      <c r="B488" s="25"/>
      <c r="C488" s="25"/>
      <c r="D488" s="25"/>
      <c r="E488" s="25"/>
      <c r="F488" s="25"/>
      <c r="G488" s="25"/>
      <c r="H488" s="25"/>
      <c r="I488" s="25"/>
    </row>
    <row r="489" spans="2:9">
      <c r="B489" s="25"/>
      <c r="C489" s="25"/>
      <c r="D489" s="25"/>
      <c r="E489" s="25"/>
      <c r="F489" s="25"/>
      <c r="G489" s="25"/>
      <c r="H489" s="25"/>
      <c r="I489" s="25"/>
    </row>
    <row r="490" spans="2:9">
      <c r="B490" s="25"/>
      <c r="C490" s="25"/>
      <c r="D490" s="25"/>
      <c r="E490" s="25"/>
      <c r="F490" s="25"/>
      <c r="G490" s="25"/>
      <c r="H490" s="25"/>
      <c r="I490" s="25"/>
    </row>
    <row r="491" spans="2:9">
      <c r="B491" s="25"/>
      <c r="C491" s="25"/>
      <c r="D491" s="25"/>
      <c r="E491" s="25"/>
      <c r="F491" s="25"/>
      <c r="G491" s="25"/>
      <c r="H491" s="25"/>
      <c r="I491" s="25"/>
    </row>
    <row r="492" spans="2:9">
      <c r="B492" s="25"/>
      <c r="C492" s="25"/>
      <c r="D492" s="25"/>
      <c r="E492" s="25"/>
      <c r="F492" s="25"/>
      <c r="G492" s="25"/>
      <c r="H492" s="25"/>
      <c r="I492" s="25"/>
    </row>
    <row r="493" spans="2:9">
      <c r="B493" s="25"/>
      <c r="C493" s="25"/>
      <c r="D493" s="25"/>
      <c r="E493" s="25"/>
      <c r="F493" s="25"/>
      <c r="G493" s="25"/>
      <c r="H493" s="25"/>
      <c r="I493" s="25"/>
    </row>
    <row r="494" spans="2:9">
      <c r="B494" s="25"/>
      <c r="C494" s="25"/>
      <c r="D494" s="25"/>
      <c r="E494" s="25"/>
      <c r="F494" s="25"/>
      <c r="G494" s="25"/>
      <c r="H494" s="25"/>
      <c r="I494" s="25"/>
    </row>
    <row r="495" spans="2:9">
      <c r="B495" s="25"/>
      <c r="C495" s="25"/>
      <c r="D495" s="25"/>
      <c r="E495" s="25"/>
      <c r="F495" s="25"/>
      <c r="G495" s="25"/>
      <c r="H495" s="25"/>
      <c r="I495" s="25"/>
    </row>
    <row r="496" spans="2:9">
      <c r="B496" s="25"/>
      <c r="C496" s="25"/>
      <c r="D496" s="25"/>
      <c r="E496" s="25"/>
      <c r="F496" s="25"/>
      <c r="G496" s="25"/>
      <c r="H496" s="25"/>
      <c r="I496" s="25"/>
    </row>
    <row r="497" spans="2:9">
      <c r="B497" s="25"/>
      <c r="C497" s="25"/>
      <c r="D497" s="25"/>
      <c r="E497" s="25"/>
      <c r="F497" s="25"/>
      <c r="G497" s="25"/>
      <c r="H497" s="25"/>
      <c r="I497" s="25"/>
    </row>
    <row r="498" spans="2:9">
      <c r="B498" s="25"/>
      <c r="C498" s="25"/>
      <c r="D498" s="25"/>
      <c r="E498" s="25"/>
      <c r="F498" s="25"/>
      <c r="G498" s="25"/>
      <c r="H498" s="25"/>
      <c r="I498" s="25"/>
    </row>
    <row r="499" spans="2:9">
      <c r="B499" s="25"/>
      <c r="C499" s="25"/>
      <c r="D499" s="25"/>
      <c r="E499" s="25"/>
      <c r="F499" s="25"/>
      <c r="G499" s="25"/>
      <c r="H499" s="25"/>
      <c r="I499" s="25"/>
    </row>
    <row r="500" spans="2:9">
      <c r="B500" s="25"/>
      <c r="C500" s="25"/>
      <c r="D500" s="25"/>
      <c r="E500" s="25"/>
      <c r="F500" s="25"/>
      <c r="G500" s="25"/>
      <c r="H500" s="25"/>
      <c r="I500" s="25"/>
    </row>
    <row r="501" spans="2:9">
      <c r="B501" s="25"/>
      <c r="C501" s="25"/>
      <c r="D501" s="25"/>
      <c r="E501" s="25"/>
      <c r="F501" s="25"/>
      <c r="G501" s="25"/>
      <c r="H501" s="25"/>
      <c r="I501" s="25"/>
    </row>
    <row r="502" spans="2:9">
      <c r="B502" s="25"/>
      <c r="C502" s="25"/>
      <c r="D502" s="25"/>
      <c r="E502" s="25"/>
      <c r="F502" s="25"/>
      <c r="G502" s="25"/>
      <c r="H502" s="25"/>
      <c r="I502" s="25"/>
    </row>
    <row r="503" spans="2:9">
      <c r="B503" s="25"/>
      <c r="C503" s="25"/>
      <c r="D503" s="25"/>
      <c r="E503" s="25"/>
      <c r="F503" s="25"/>
      <c r="G503" s="25"/>
      <c r="H503" s="25"/>
      <c r="I503" s="25"/>
    </row>
    <row r="504" spans="2:9">
      <c r="B504" s="25"/>
      <c r="C504" s="25"/>
      <c r="D504" s="25"/>
      <c r="E504" s="25"/>
      <c r="F504" s="25"/>
      <c r="G504" s="25"/>
      <c r="H504" s="25"/>
      <c r="I504" s="25"/>
    </row>
    <row r="505" spans="2:9">
      <c r="B505" s="25"/>
      <c r="C505" s="25"/>
      <c r="D505" s="25"/>
      <c r="E505" s="25"/>
      <c r="F505" s="25"/>
      <c r="G505" s="25"/>
      <c r="H505" s="25"/>
      <c r="I505" s="25"/>
    </row>
    <row r="506" spans="2:9">
      <c r="B506" s="25"/>
      <c r="C506" s="25"/>
      <c r="D506" s="25"/>
      <c r="E506" s="25"/>
      <c r="F506" s="25"/>
      <c r="G506" s="25"/>
      <c r="H506" s="25"/>
      <c r="I506" s="25"/>
    </row>
    <row r="507" spans="2:9">
      <c r="B507" s="25"/>
      <c r="C507" s="25"/>
      <c r="D507" s="25"/>
      <c r="E507" s="25"/>
      <c r="F507" s="25"/>
      <c r="G507" s="25"/>
      <c r="H507" s="25"/>
      <c r="I507" s="25"/>
    </row>
    <row r="508" spans="2:9">
      <c r="B508" s="25"/>
      <c r="C508" s="25"/>
      <c r="D508" s="25"/>
      <c r="E508" s="25"/>
      <c r="F508" s="25"/>
      <c r="G508" s="25"/>
      <c r="H508" s="25"/>
      <c r="I508" s="25"/>
    </row>
    <row r="509" spans="2:9">
      <c r="B509" s="25"/>
      <c r="C509" s="25"/>
      <c r="D509" s="25"/>
      <c r="E509" s="25"/>
      <c r="F509" s="25"/>
      <c r="G509" s="25"/>
      <c r="H509" s="25"/>
      <c r="I509" s="25"/>
    </row>
    <row r="510" spans="2:9">
      <c r="B510" s="25"/>
      <c r="C510" s="25"/>
      <c r="D510" s="25"/>
      <c r="E510" s="25"/>
      <c r="F510" s="25"/>
      <c r="G510" s="25"/>
      <c r="H510" s="25"/>
      <c r="I510" s="25"/>
    </row>
    <row r="511" spans="2:9">
      <c r="B511" s="25"/>
      <c r="C511" s="25"/>
      <c r="D511" s="25"/>
      <c r="E511" s="25"/>
      <c r="F511" s="25"/>
      <c r="G511" s="25"/>
      <c r="H511" s="25"/>
      <c r="I511" s="25"/>
    </row>
    <row r="512" spans="2:9">
      <c r="B512" s="25"/>
      <c r="C512" s="25"/>
      <c r="D512" s="25"/>
      <c r="E512" s="25"/>
      <c r="F512" s="25"/>
      <c r="G512" s="25"/>
      <c r="H512" s="25"/>
      <c r="I512" s="25"/>
    </row>
    <row r="513" spans="2:9">
      <c r="B513" s="25"/>
      <c r="C513" s="25"/>
      <c r="D513" s="25"/>
      <c r="E513" s="25"/>
      <c r="F513" s="25"/>
      <c r="G513" s="25"/>
      <c r="H513" s="25"/>
      <c r="I513" s="25"/>
    </row>
    <row r="514" spans="2:9">
      <c r="B514" s="25"/>
      <c r="C514" s="25"/>
      <c r="D514" s="25"/>
      <c r="E514" s="25"/>
      <c r="F514" s="25"/>
      <c r="G514" s="25"/>
      <c r="H514" s="25"/>
      <c r="I514" s="25"/>
    </row>
    <row r="515" spans="2:9">
      <c r="B515" s="25"/>
      <c r="C515" s="25"/>
      <c r="D515" s="25"/>
      <c r="E515" s="25"/>
      <c r="F515" s="25"/>
      <c r="G515" s="25"/>
      <c r="H515" s="25"/>
      <c r="I515" s="25"/>
    </row>
    <row r="516" spans="2:9">
      <c r="B516" s="25"/>
      <c r="C516" s="25"/>
      <c r="D516" s="25"/>
      <c r="E516" s="25"/>
      <c r="F516" s="25"/>
      <c r="G516" s="25"/>
      <c r="H516" s="25"/>
      <c r="I516" s="25"/>
    </row>
    <row r="517" spans="2:9">
      <c r="B517" s="25"/>
      <c r="C517" s="25"/>
      <c r="D517" s="25"/>
      <c r="E517" s="25"/>
      <c r="F517" s="25"/>
      <c r="G517" s="25"/>
      <c r="H517" s="25"/>
      <c r="I517" s="25"/>
    </row>
    <row r="518" spans="2:9">
      <c r="B518" s="25"/>
      <c r="C518" s="25"/>
      <c r="D518" s="25"/>
      <c r="E518" s="25"/>
      <c r="F518" s="25"/>
      <c r="G518" s="25"/>
      <c r="H518" s="25"/>
      <c r="I518" s="25"/>
    </row>
    <row r="519" spans="2:9">
      <c r="B519" s="25"/>
      <c r="C519" s="25"/>
      <c r="D519" s="25"/>
      <c r="E519" s="25"/>
      <c r="F519" s="25"/>
      <c r="G519" s="25"/>
      <c r="H519" s="25"/>
      <c r="I519" s="25"/>
    </row>
    <row r="520" spans="2:9">
      <c r="B520" s="25"/>
      <c r="C520" s="25"/>
      <c r="D520" s="25"/>
      <c r="E520" s="25"/>
      <c r="F520" s="25"/>
      <c r="G520" s="25"/>
      <c r="H520" s="25"/>
      <c r="I520" s="25"/>
    </row>
    <row r="521" spans="2:9">
      <c r="B521" s="25"/>
      <c r="C521" s="25"/>
      <c r="D521" s="25"/>
      <c r="E521" s="25"/>
      <c r="F521" s="25"/>
      <c r="G521" s="25"/>
      <c r="H521" s="25"/>
      <c r="I521" s="25"/>
    </row>
    <row r="522" spans="2:9">
      <c r="B522" s="25"/>
      <c r="C522" s="25"/>
      <c r="D522" s="25"/>
      <c r="E522" s="25"/>
      <c r="F522" s="25"/>
      <c r="G522" s="25"/>
      <c r="H522" s="25"/>
      <c r="I522" s="25"/>
    </row>
    <row r="523" spans="2:9">
      <c r="B523" s="25"/>
      <c r="C523" s="25"/>
      <c r="D523" s="25"/>
      <c r="E523" s="25"/>
      <c r="F523" s="25"/>
      <c r="G523" s="25"/>
      <c r="H523" s="25"/>
      <c r="I523" s="25"/>
    </row>
    <row r="524" spans="2:9">
      <c r="B524" s="25"/>
      <c r="C524" s="25"/>
      <c r="D524" s="25"/>
      <c r="E524" s="25"/>
      <c r="F524" s="25"/>
      <c r="G524" s="25"/>
      <c r="H524" s="25"/>
      <c r="I524" s="25"/>
    </row>
    <row r="525" spans="2:9">
      <c r="B525" s="25"/>
      <c r="C525" s="25"/>
      <c r="D525" s="25"/>
      <c r="E525" s="25"/>
      <c r="F525" s="25"/>
      <c r="G525" s="25"/>
      <c r="H525" s="25"/>
      <c r="I525" s="25"/>
    </row>
    <row r="526" spans="2:9">
      <c r="B526" s="25"/>
      <c r="C526" s="25"/>
      <c r="D526" s="25"/>
      <c r="E526" s="25"/>
      <c r="F526" s="25"/>
      <c r="G526" s="25"/>
      <c r="H526" s="25"/>
      <c r="I526" s="25"/>
    </row>
    <row r="527" spans="2:9">
      <c r="B527" s="25"/>
      <c r="C527" s="25"/>
      <c r="D527" s="25"/>
      <c r="E527" s="25"/>
      <c r="F527" s="25"/>
      <c r="G527" s="25"/>
      <c r="H527" s="25"/>
      <c r="I527" s="25"/>
    </row>
    <row r="528" spans="2:9">
      <c r="B528" s="25"/>
      <c r="C528" s="25"/>
      <c r="D528" s="25"/>
      <c r="E528" s="25"/>
      <c r="F528" s="25"/>
      <c r="G528" s="25"/>
      <c r="H528" s="25"/>
      <c r="I528" s="25"/>
    </row>
    <row r="529" spans="2:9">
      <c r="B529" s="25"/>
      <c r="C529" s="25"/>
      <c r="D529" s="25"/>
      <c r="E529" s="25"/>
      <c r="F529" s="25"/>
      <c r="G529" s="25"/>
      <c r="H529" s="25"/>
      <c r="I529" s="25"/>
    </row>
    <row r="530" spans="2:9">
      <c r="B530" s="25"/>
      <c r="C530" s="25"/>
      <c r="D530" s="25"/>
      <c r="E530" s="25"/>
      <c r="F530" s="25"/>
      <c r="G530" s="25"/>
      <c r="H530" s="25"/>
      <c r="I530" s="25"/>
    </row>
    <row r="531" spans="2:9">
      <c r="B531" s="25"/>
      <c r="C531" s="25"/>
      <c r="D531" s="25"/>
      <c r="E531" s="25"/>
      <c r="F531" s="25"/>
      <c r="G531" s="25"/>
      <c r="H531" s="25"/>
      <c r="I531" s="25"/>
    </row>
    <row r="532" spans="2:9">
      <c r="B532" s="25"/>
      <c r="C532" s="25"/>
      <c r="D532" s="25"/>
      <c r="E532" s="25"/>
      <c r="F532" s="25"/>
      <c r="G532" s="25"/>
      <c r="H532" s="25"/>
      <c r="I532" s="25"/>
    </row>
    <row r="533" spans="2:9">
      <c r="B533" s="25"/>
      <c r="C533" s="25"/>
      <c r="D533" s="25"/>
      <c r="E533" s="25"/>
      <c r="F533" s="25"/>
      <c r="G533" s="25"/>
      <c r="H533" s="25"/>
      <c r="I533" s="25"/>
    </row>
    <row r="534" spans="2:9">
      <c r="B534" s="25"/>
      <c r="C534" s="25"/>
      <c r="D534" s="25"/>
      <c r="E534" s="25"/>
      <c r="F534" s="25"/>
      <c r="G534" s="25"/>
      <c r="H534" s="25"/>
      <c r="I534" s="25"/>
    </row>
    <row r="535" spans="2:9">
      <c r="B535" s="25"/>
      <c r="C535" s="25"/>
      <c r="D535" s="25"/>
      <c r="E535" s="25"/>
      <c r="F535" s="25"/>
      <c r="G535" s="25"/>
      <c r="H535" s="25"/>
      <c r="I535" s="25"/>
    </row>
    <row r="536" spans="2:9">
      <c r="B536" s="25"/>
      <c r="C536" s="25"/>
      <c r="D536" s="25"/>
      <c r="E536" s="25"/>
      <c r="F536" s="25"/>
      <c r="G536" s="25"/>
      <c r="H536" s="25"/>
      <c r="I536" s="25"/>
    </row>
    <row r="537" spans="2:9">
      <c r="B537" s="25"/>
      <c r="C537" s="25"/>
      <c r="D537" s="25"/>
      <c r="E537" s="25"/>
      <c r="F537" s="25"/>
      <c r="G537" s="25"/>
      <c r="H537" s="25"/>
      <c r="I537" s="25"/>
    </row>
    <row r="538" spans="2:9">
      <c r="B538" s="25"/>
      <c r="C538" s="25"/>
      <c r="D538" s="25"/>
      <c r="E538" s="25"/>
      <c r="F538" s="25"/>
      <c r="G538" s="25"/>
      <c r="H538" s="25"/>
      <c r="I538" s="25"/>
    </row>
    <row r="539" spans="2:9">
      <c r="B539" s="25"/>
      <c r="C539" s="25"/>
      <c r="D539" s="25"/>
      <c r="E539" s="25"/>
      <c r="F539" s="25"/>
      <c r="G539" s="25"/>
      <c r="H539" s="25"/>
      <c r="I539" s="25"/>
    </row>
    <row r="540" spans="2:9">
      <c r="B540" s="25"/>
      <c r="C540" s="25"/>
      <c r="D540" s="25"/>
      <c r="E540" s="25"/>
      <c r="F540" s="25"/>
      <c r="G540" s="25"/>
      <c r="H540" s="25"/>
      <c r="I540" s="25"/>
    </row>
    <row r="541" spans="2:9">
      <c r="B541" s="25"/>
      <c r="C541" s="25"/>
      <c r="D541" s="25"/>
      <c r="E541" s="25"/>
      <c r="F541" s="25"/>
      <c r="G541" s="25"/>
      <c r="H541" s="25"/>
      <c r="I541" s="25"/>
    </row>
    <row r="542" spans="2:9">
      <c r="B542" s="25"/>
      <c r="C542" s="25"/>
      <c r="D542" s="25"/>
      <c r="E542" s="25"/>
      <c r="F542" s="25"/>
      <c r="G542" s="25"/>
      <c r="H542" s="25"/>
      <c r="I542" s="25"/>
    </row>
    <row r="543" spans="2:9">
      <c r="B543" s="25"/>
      <c r="C543" s="25"/>
      <c r="D543" s="25"/>
      <c r="E543" s="25"/>
      <c r="F543" s="25"/>
      <c r="G543" s="25"/>
      <c r="H543" s="25"/>
      <c r="I543" s="25"/>
    </row>
    <row r="544" spans="2:9">
      <c r="B544" s="25"/>
      <c r="C544" s="25"/>
      <c r="D544" s="25"/>
      <c r="E544" s="25"/>
      <c r="F544" s="25"/>
      <c r="G544" s="25"/>
      <c r="H544" s="25"/>
      <c r="I544" s="25"/>
    </row>
    <row r="545" spans="2:9">
      <c r="B545" s="25"/>
      <c r="C545" s="25"/>
      <c r="D545" s="25"/>
      <c r="E545" s="25"/>
      <c r="F545" s="25"/>
      <c r="G545" s="25"/>
      <c r="H545" s="25"/>
      <c r="I545" s="25"/>
    </row>
    <row r="546" spans="2:9">
      <c r="B546" s="25"/>
      <c r="C546" s="25"/>
      <c r="D546" s="25"/>
      <c r="E546" s="25"/>
      <c r="F546" s="25"/>
      <c r="G546" s="25"/>
      <c r="H546" s="25"/>
      <c r="I546" s="25"/>
    </row>
    <row r="547" spans="2:9">
      <c r="B547" s="25"/>
      <c r="C547" s="25"/>
      <c r="D547" s="25"/>
      <c r="E547" s="25"/>
      <c r="F547" s="25"/>
      <c r="G547" s="25"/>
      <c r="H547" s="25"/>
      <c r="I547" s="25"/>
    </row>
    <row r="548" spans="2:9">
      <c r="B548" s="25"/>
      <c r="C548" s="25"/>
      <c r="D548" s="25"/>
      <c r="E548" s="25"/>
      <c r="F548" s="25"/>
      <c r="G548" s="25"/>
      <c r="H548" s="25"/>
      <c r="I548" s="25"/>
    </row>
    <row r="549" spans="2:9">
      <c r="B549" s="25"/>
      <c r="C549" s="25"/>
      <c r="D549" s="25"/>
      <c r="E549" s="25"/>
      <c r="F549" s="25"/>
      <c r="G549" s="25"/>
      <c r="H549" s="25"/>
      <c r="I549" s="25"/>
    </row>
    <row r="550" spans="2:9">
      <c r="B550" s="25"/>
      <c r="C550" s="25"/>
      <c r="D550" s="25"/>
      <c r="E550" s="25"/>
      <c r="F550" s="25"/>
      <c r="G550" s="25"/>
      <c r="H550" s="25"/>
      <c r="I550" s="25"/>
    </row>
    <row r="551" spans="2:9">
      <c r="B551" s="25"/>
      <c r="C551" s="25"/>
      <c r="D551" s="25"/>
      <c r="E551" s="25"/>
      <c r="F551" s="25"/>
      <c r="G551" s="25"/>
      <c r="H551" s="25"/>
      <c r="I551" s="25"/>
    </row>
    <row r="552" spans="2:9">
      <c r="B552" s="25"/>
      <c r="C552" s="25"/>
      <c r="D552" s="25"/>
      <c r="E552" s="25"/>
      <c r="F552" s="25"/>
      <c r="G552" s="25"/>
      <c r="H552" s="25"/>
      <c r="I552" s="25"/>
    </row>
    <row r="553" spans="2:9">
      <c r="B553" s="25"/>
      <c r="C553" s="25"/>
      <c r="D553" s="25"/>
      <c r="E553" s="25"/>
      <c r="F553" s="25"/>
      <c r="G553" s="25"/>
      <c r="H553" s="25"/>
      <c r="I553" s="25"/>
    </row>
    <row r="554" spans="2:9">
      <c r="B554" s="25"/>
      <c r="C554" s="25"/>
      <c r="D554" s="25"/>
      <c r="E554" s="25"/>
      <c r="F554" s="25"/>
      <c r="G554" s="25"/>
      <c r="H554" s="25"/>
      <c r="I554" s="25"/>
    </row>
    <row r="555" spans="2:9">
      <c r="B555" s="25"/>
      <c r="C555" s="25"/>
      <c r="D555" s="25"/>
      <c r="E555" s="25"/>
      <c r="F555" s="25"/>
      <c r="G555" s="25"/>
      <c r="H555" s="25"/>
      <c r="I555" s="25"/>
    </row>
    <row r="556" spans="2:9">
      <c r="B556" s="25"/>
      <c r="C556" s="25"/>
      <c r="D556" s="25"/>
      <c r="E556" s="25"/>
      <c r="F556" s="25"/>
      <c r="G556" s="25"/>
      <c r="H556" s="25"/>
      <c r="I556" s="25"/>
    </row>
    <row r="557" spans="2:9">
      <c r="B557" s="25"/>
      <c r="C557" s="25"/>
      <c r="D557" s="25"/>
      <c r="E557" s="25"/>
      <c r="F557" s="25"/>
      <c r="G557" s="25"/>
      <c r="H557" s="25"/>
      <c r="I557" s="25"/>
    </row>
    <row r="558" spans="2:9">
      <c r="B558" s="25"/>
      <c r="C558" s="25"/>
      <c r="D558" s="25"/>
      <c r="E558" s="25"/>
      <c r="F558" s="25"/>
      <c r="G558" s="25"/>
      <c r="H558" s="25"/>
      <c r="I558" s="25"/>
    </row>
    <row r="559" spans="2:9">
      <c r="B559" s="25"/>
      <c r="C559" s="25"/>
      <c r="D559" s="25"/>
      <c r="E559" s="25"/>
      <c r="F559" s="25"/>
      <c r="G559" s="25"/>
      <c r="H559" s="25"/>
      <c r="I559" s="25"/>
    </row>
    <row r="560" spans="2:9">
      <c r="B560" s="25"/>
      <c r="C560" s="25"/>
      <c r="D560" s="25"/>
      <c r="E560" s="25"/>
      <c r="F560" s="25"/>
      <c r="G560" s="25"/>
      <c r="H560" s="25"/>
      <c r="I560" s="25"/>
    </row>
    <row r="561" spans="2:9">
      <c r="B561" s="25"/>
      <c r="C561" s="25"/>
      <c r="D561" s="25"/>
      <c r="E561" s="25"/>
      <c r="F561" s="25"/>
      <c r="G561" s="25"/>
      <c r="H561" s="25"/>
      <c r="I561" s="25"/>
    </row>
    <row r="562" spans="2:9">
      <c r="B562" s="25"/>
      <c r="C562" s="25"/>
      <c r="D562" s="25"/>
      <c r="E562" s="25"/>
      <c r="F562" s="25"/>
      <c r="G562" s="25"/>
      <c r="H562" s="25"/>
      <c r="I562" s="25"/>
    </row>
    <row r="563" spans="2:9">
      <c r="B563" s="25"/>
      <c r="C563" s="25"/>
      <c r="D563" s="25"/>
      <c r="E563" s="25"/>
      <c r="F563" s="25"/>
      <c r="G563" s="25"/>
      <c r="H563" s="25"/>
      <c r="I563" s="25"/>
    </row>
    <row r="564" spans="2:9">
      <c r="B564" s="25"/>
      <c r="C564" s="25"/>
      <c r="D564" s="25"/>
      <c r="E564" s="25"/>
      <c r="F564" s="25"/>
      <c r="G564" s="25"/>
      <c r="H564" s="25"/>
      <c r="I564" s="25"/>
    </row>
    <row r="565" spans="2:9">
      <c r="B565" s="25"/>
      <c r="C565" s="25"/>
      <c r="D565" s="25"/>
      <c r="E565" s="25"/>
      <c r="F565" s="25"/>
      <c r="G565" s="25"/>
      <c r="H565" s="25"/>
      <c r="I565" s="25"/>
    </row>
    <row r="566" spans="2:9">
      <c r="B566" s="25"/>
      <c r="C566" s="25"/>
      <c r="D566" s="25"/>
      <c r="E566" s="25"/>
      <c r="F566" s="25"/>
      <c r="G566" s="25"/>
      <c r="H566" s="25"/>
      <c r="I566" s="25"/>
    </row>
    <row r="567" spans="2:9">
      <c r="B567" s="25"/>
      <c r="C567" s="25"/>
      <c r="D567" s="25"/>
      <c r="E567" s="25"/>
      <c r="F567" s="25"/>
      <c r="G567" s="25"/>
      <c r="H567" s="25"/>
      <c r="I567" s="25"/>
    </row>
    <row r="568" spans="2:9">
      <c r="B568" s="25"/>
      <c r="C568" s="25"/>
      <c r="D568" s="25"/>
      <c r="E568" s="25"/>
      <c r="F568" s="25"/>
      <c r="G568" s="25"/>
      <c r="H568" s="25"/>
      <c r="I568" s="25"/>
    </row>
    <row r="569" spans="2:9">
      <c r="B569" s="25"/>
      <c r="C569" s="25"/>
      <c r="D569" s="25"/>
      <c r="E569" s="25"/>
      <c r="F569" s="25"/>
      <c r="G569" s="25"/>
      <c r="H569" s="25"/>
      <c r="I569" s="25"/>
    </row>
    <row r="570" spans="2:9">
      <c r="B570" s="25"/>
      <c r="C570" s="25"/>
      <c r="D570" s="25"/>
      <c r="E570" s="25"/>
      <c r="F570" s="25"/>
      <c r="G570" s="25"/>
      <c r="H570" s="25"/>
      <c r="I570" s="25"/>
    </row>
    <row r="571" spans="2:9">
      <c r="B571" s="25"/>
      <c r="C571" s="25"/>
      <c r="D571" s="25"/>
      <c r="E571" s="25"/>
      <c r="F571" s="25"/>
      <c r="G571" s="25"/>
      <c r="H571" s="25"/>
      <c r="I571" s="25"/>
    </row>
    <row r="572" spans="2:9">
      <c r="B572" s="25"/>
      <c r="C572" s="25"/>
      <c r="D572" s="25"/>
      <c r="E572" s="25"/>
      <c r="F572" s="25"/>
      <c r="G572" s="25"/>
      <c r="H572" s="25"/>
      <c r="I572" s="25"/>
    </row>
    <row r="573" spans="2:9">
      <c r="B573" s="25"/>
      <c r="C573" s="25"/>
      <c r="D573" s="25"/>
      <c r="E573" s="25"/>
      <c r="F573" s="25"/>
      <c r="G573" s="25"/>
      <c r="H573" s="25"/>
      <c r="I573" s="25"/>
    </row>
    <row r="574" spans="2:9">
      <c r="B574" s="25"/>
      <c r="C574" s="25"/>
      <c r="D574" s="25"/>
      <c r="E574" s="25"/>
      <c r="F574" s="25"/>
      <c r="G574" s="25"/>
      <c r="H574" s="25"/>
      <c r="I574" s="25"/>
    </row>
    <row r="575" spans="2:9">
      <c r="B575" s="25"/>
      <c r="C575" s="25"/>
      <c r="D575" s="25"/>
      <c r="E575" s="25"/>
      <c r="F575" s="25"/>
      <c r="G575" s="25"/>
      <c r="H575" s="25"/>
      <c r="I575" s="25"/>
    </row>
    <row r="576" spans="2:9">
      <c r="B576" s="25"/>
      <c r="C576" s="25"/>
      <c r="D576" s="25"/>
      <c r="E576" s="25"/>
      <c r="F576" s="25"/>
      <c r="G576" s="25"/>
      <c r="H576" s="25"/>
      <c r="I576" s="25"/>
    </row>
    <row r="577" spans="2:9">
      <c r="B577" s="25"/>
      <c r="C577" s="25"/>
      <c r="D577" s="25"/>
      <c r="E577" s="25"/>
      <c r="F577" s="25"/>
      <c r="G577" s="25"/>
      <c r="H577" s="25"/>
      <c r="I577" s="25"/>
    </row>
    <row r="578" spans="2:9">
      <c r="B578" s="25"/>
      <c r="C578" s="25"/>
      <c r="D578" s="25"/>
      <c r="E578" s="25"/>
      <c r="F578" s="25"/>
      <c r="G578" s="25"/>
      <c r="H578" s="25"/>
      <c r="I578" s="25"/>
    </row>
    <row r="579" spans="2:9">
      <c r="B579" s="25"/>
      <c r="C579" s="25"/>
      <c r="D579" s="25"/>
      <c r="E579" s="25"/>
      <c r="F579" s="25"/>
      <c r="G579" s="25"/>
      <c r="H579" s="25"/>
      <c r="I579" s="25"/>
    </row>
    <row r="580" spans="2:9">
      <c r="B580" s="25"/>
      <c r="C580" s="25"/>
      <c r="D580" s="25"/>
      <c r="E580" s="25"/>
      <c r="F580" s="25"/>
      <c r="G580" s="25"/>
      <c r="H580" s="25"/>
      <c r="I580" s="25"/>
    </row>
    <row r="581" spans="2:9">
      <c r="B581" s="25"/>
      <c r="C581" s="25"/>
      <c r="D581" s="25"/>
      <c r="E581" s="25"/>
      <c r="F581" s="25"/>
      <c r="G581" s="25"/>
      <c r="H581" s="25"/>
      <c r="I581" s="25"/>
    </row>
    <row r="582" spans="2:9">
      <c r="B582" s="25"/>
      <c r="C582" s="25"/>
      <c r="D582" s="25"/>
      <c r="E582" s="25"/>
      <c r="F582" s="25"/>
      <c r="G582" s="25"/>
      <c r="H582" s="25"/>
      <c r="I582" s="25"/>
    </row>
    <row r="583" spans="2:9">
      <c r="B583" s="25"/>
      <c r="C583" s="25"/>
      <c r="D583" s="25"/>
      <c r="E583" s="25"/>
      <c r="F583" s="25"/>
      <c r="G583" s="25"/>
      <c r="H583" s="25"/>
      <c r="I583" s="25"/>
    </row>
    <row r="584" spans="2:9">
      <c r="B584" s="25"/>
      <c r="C584" s="25"/>
      <c r="D584" s="25"/>
      <c r="E584" s="25"/>
      <c r="F584" s="25"/>
      <c r="G584" s="25"/>
      <c r="H584" s="25"/>
      <c r="I584" s="25"/>
    </row>
    <row r="585" spans="2:9">
      <c r="B585" s="25"/>
      <c r="C585" s="25"/>
      <c r="D585" s="25"/>
      <c r="E585" s="25"/>
      <c r="F585" s="25"/>
      <c r="G585" s="25"/>
      <c r="H585" s="25"/>
      <c r="I585" s="25"/>
    </row>
    <row r="586" spans="2:9">
      <c r="B586" s="25"/>
      <c r="C586" s="25"/>
      <c r="D586" s="25"/>
      <c r="E586" s="25"/>
      <c r="F586" s="25"/>
      <c r="G586" s="25"/>
      <c r="H586" s="25"/>
      <c r="I586" s="25"/>
    </row>
    <row r="587" spans="2:9">
      <c r="B587" s="25"/>
      <c r="C587" s="25"/>
      <c r="D587" s="25"/>
      <c r="E587" s="25"/>
      <c r="F587" s="25"/>
      <c r="G587" s="25"/>
      <c r="H587" s="25"/>
      <c r="I587" s="25"/>
    </row>
    <row r="588" spans="2:9">
      <c r="B588" s="25"/>
      <c r="C588" s="25"/>
      <c r="D588" s="25"/>
      <c r="E588" s="25"/>
      <c r="F588" s="25"/>
      <c r="G588" s="25"/>
      <c r="H588" s="25"/>
      <c r="I588" s="25"/>
    </row>
    <row r="589" spans="2:9">
      <c r="B589" s="25"/>
      <c r="C589" s="25"/>
      <c r="D589" s="25"/>
      <c r="E589" s="25"/>
      <c r="F589" s="25"/>
      <c r="G589" s="25"/>
      <c r="H589" s="25"/>
      <c r="I589" s="25"/>
    </row>
    <row r="590" spans="2:9">
      <c r="B590" s="25"/>
      <c r="C590" s="25"/>
      <c r="D590" s="25"/>
      <c r="E590" s="25"/>
      <c r="F590" s="25"/>
      <c r="G590" s="25"/>
      <c r="H590" s="25"/>
      <c r="I590" s="25"/>
    </row>
    <row r="591" spans="2:9">
      <c r="B591" s="25"/>
      <c r="C591" s="25"/>
      <c r="D591" s="25"/>
      <c r="E591" s="25"/>
      <c r="F591" s="25"/>
      <c r="G591" s="25"/>
      <c r="H591" s="25"/>
      <c r="I591" s="25"/>
    </row>
    <row r="592" spans="2:9">
      <c r="B592" s="25"/>
      <c r="C592" s="25"/>
      <c r="D592" s="25"/>
      <c r="E592" s="25"/>
      <c r="F592" s="25"/>
      <c r="G592" s="25"/>
      <c r="H592" s="25"/>
      <c r="I592" s="25"/>
    </row>
    <row r="593" spans="2:9">
      <c r="B593" s="25"/>
      <c r="C593" s="25"/>
      <c r="D593" s="25"/>
      <c r="E593" s="25"/>
      <c r="F593" s="25"/>
      <c r="G593" s="25"/>
      <c r="H593" s="25"/>
      <c r="I593" s="25"/>
    </row>
    <row r="594" spans="2:9">
      <c r="B594" s="25"/>
      <c r="C594" s="25"/>
      <c r="D594" s="25"/>
      <c r="E594" s="25"/>
      <c r="F594" s="25"/>
      <c r="G594" s="25"/>
      <c r="H594" s="25"/>
      <c r="I594" s="25"/>
    </row>
    <row r="595" spans="2:9">
      <c r="B595" s="25"/>
      <c r="C595" s="25"/>
      <c r="D595" s="25"/>
      <c r="E595" s="25"/>
      <c r="F595" s="25"/>
      <c r="G595" s="25"/>
      <c r="H595" s="25"/>
      <c r="I595" s="25"/>
    </row>
    <row r="596" spans="2:9">
      <c r="B596" s="25"/>
      <c r="C596" s="25"/>
      <c r="D596" s="25"/>
      <c r="E596" s="25"/>
      <c r="F596" s="25"/>
      <c r="G596" s="25"/>
      <c r="H596" s="25"/>
      <c r="I596" s="25"/>
    </row>
    <row r="597" spans="2:9">
      <c r="B597" s="25"/>
      <c r="C597" s="25"/>
      <c r="D597" s="25"/>
      <c r="E597" s="25"/>
      <c r="F597" s="25"/>
      <c r="G597" s="25"/>
      <c r="H597" s="25"/>
      <c r="I597" s="25"/>
    </row>
    <row r="598" spans="2:9">
      <c r="B598" s="25"/>
      <c r="C598" s="25"/>
      <c r="D598" s="25"/>
      <c r="E598" s="25"/>
      <c r="F598" s="25"/>
      <c r="G598" s="25"/>
      <c r="H598" s="25"/>
      <c r="I598" s="25"/>
    </row>
    <row r="599" spans="2:9">
      <c r="B599" s="25"/>
      <c r="C599" s="25"/>
      <c r="D599" s="25"/>
      <c r="E599" s="25"/>
      <c r="F599" s="25"/>
      <c r="G599" s="25"/>
      <c r="H599" s="25"/>
      <c r="I599" s="25"/>
    </row>
    <row r="600" spans="2:9">
      <c r="B600" s="25"/>
      <c r="C600" s="25"/>
      <c r="D600" s="25"/>
      <c r="E600" s="25"/>
      <c r="F600" s="25"/>
      <c r="G600" s="25"/>
      <c r="H600" s="25"/>
      <c r="I600" s="25"/>
    </row>
    <row r="601" spans="2:9">
      <c r="B601" s="25"/>
      <c r="C601" s="25"/>
      <c r="D601" s="25"/>
      <c r="E601" s="25"/>
      <c r="F601" s="25"/>
      <c r="G601" s="25"/>
      <c r="H601" s="25"/>
      <c r="I601" s="25"/>
    </row>
    <row r="602" spans="2:9">
      <c r="B602" s="25"/>
      <c r="C602" s="25"/>
      <c r="D602" s="25"/>
      <c r="E602" s="25"/>
      <c r="F602" s="25"/>
      <c r="G602" s="25"/>
      <c r="H602" s="25"/>
      <c r="I602" s="25"/>
    </row>
    <row r="603" spans="2:9">
      <c r="B603" s="25"/>
      <c r="C603" s="25"/>
      <c r="D603" s="25"/>
      <c r="E603" s="25"/>
      <c r="F603" s="25"/>
      <c r="G603" s="25"/>
      <c r="H603" s="25"/>
      <c r="I603" s="25"/>
    </row>
    <row r="604" spans="2:9">
      <c r="B604" s="25"/>
      <c r="C604" s="25"/>
      <c r="D604" s="25"/>
      <c r="E604" s="25"/>
      <c r="F604" s="25"/>
      <c r="G604" s="25"/>
      <c r="H604" s="25"/>
      <c r="I604" s="25"/>
    </row>
    <row r="605" spans="2:9">
      <c r="B605" s="25"/>
      <c r="C605" s="25"/>
      <c r="D605" s="25"/>
      <c r="E605" s="25"/>
      <c r="F605" s="25"/>
      <c r="G605" s="25"/>
      <c r="H605" s="25"/>
      <c r="I605" s="25"/>
    </row>
    <row r="606" spans="2:9">
      <c r="B606" s="25"/>
      <c r="C606" s="25"/>
      <c r="D606" s="25"/>
      <c r="E606" s="25"/>
      <c r="F606" s="25"/>
      <c r="G606" s="25"/>
      <c r="H606" s="25"/>
      <c r="I606" s="25"/>
    </row>
    <row r="607" spans="2:9">
      <c r="B607" s="25"/>
      <c r="C607" s="25"/>
      <c r="D607" s="25"/>
      <c r="E607" s="25"/>
      <c r="F607" s="25"/>
      <c r="G607" s="25"/>
      <c r="H607" s="25"/>
      <c r="I607" s="25"/>
    </row>
    <row r="608" spans="2:9">
      <c r="B608" s="25"/>
      <c r="C608" s="25"/>
      <c r="D608" s="25"/>
      <c r="E608" s="25"/>
      <c r="F608" s="25"/>
      <c r="G608" s="25"/>
      <c r="H608" s="25"/>
      <c r="I608" s="25"/>
    </row>
    <row r="609" spans="2:9">
      <c r="B609" s="25"/>
      <c r="C609" s="25"/>
      <c r="D609" s="25"/>
      <c r="E609" s="25"/>
      <c r="F609" s="25"/>
      <c r="G609" s="25"/>
      <c r="H609" s="25"/>
      <c r="I609" s="25"/>
    </row>
    <row r="610" spans="2:9">
      <c r="B610" s="25"/>
      <c r="C610" s="25"/>
      <c r="D610" s="25"/>
      <c r="E610" s="25"/>
      <c r="F610" s="25"/>
      <c r="G610" s="25"/>
      <c r="H610" s="25"/>
      <c r="I610" s="25"/>
    </row>
    <row r="611" spans="2:9">
      <c r="B611" s="25"/>
      <c r="C611" s="25"/>
      <c r="D611" s="25"/>
      <c r="E611" s="25"/>
      <c r="F611" s="25"/>
      <c r="G611" s="25"/>
      <c r="H611" s="25"/>
      <c r="I611" s="25"/>
    </row>
    <row r="612" spans="2:9">
      <c r="B612" s="25"/>
      <c r="C612" s="25"/>
      <c r="D612" s="25"/>
      <c r="E612" s="25"/>
      <c r="F612" s="25"/>
      <c r="G612" s="25"/>
      <c r="H612" s="25"/>
      <c r="I612" s="25"/>
    </row>
    <row r="613" spans="2:9">
      <c r="B613" s="25"/>
      <c r="C613" s="25"/>
      <c r="D613" s="25"/>
      <c r="E613" s="25"/>
      <c r="F613" s="25"/>
      <c r="G613" s="25"/>
      <c r="H613" s="25"/>
      <c r="I613" s="25"/>
    </row>
    <row r="614" spans="2:9">
      <c r="B614" s="25"/>
      <c r="C614" s="25"/>
      <c r="D614" s="25"/>
      <c r="E614" s="25"/>
      <c r="F614" s="25"/>
      <c r="G614" s="25"/>
      <c r="H614" s="25"/>
      <c r="I614" s="25"/>
    </row>
    <row r="615" spans="2:9">
      <c r="B615" s="25"/>
      <c r="C615" s="25"/>
      <c r="D615" s="25"/>
      <c r="E615" s="25"/>
      <c r="F615" s="25"/>
      <c r="G615" s="25"/>
      <c r="H615" s="25"/>
      <c r="I615" s="25"/>
    </row>
    <row r="616" spans="2:9">
      <c r="B616" s="25"/>
      <c r="C616" s="25"/>
      <c r="D616" s="25"/>
      <c r="E616" s="25"/>
      <c r="F616" s="25"/>
      <c r="G616" s="25"/>
      <c r="H616" s="25"/>
      <c r="I616" s="25"/>
    </row>
    <row r="617" spans="2:9">
      <c r="B617" s="25"/>
      <c r="C617" s="25"/>
      <c r="D617" s="25"/>
      <c r="E617" s="25"/>
      <c r="F617" s="25"/>
      <c r="G617" s="25"/>
      <c r="H617" s="25"/>
      <c r="I617" s="25"/>
    </row>
    <row r="618" spans="2:9">
      <c r="B618" s="25"/>
      <c r="C618" s="25"/>
      <c r="D618" s="25"/>
      <c r="E618" s="25"/>
      <c r="F618" s="25"/>
      <c r="G618" s="25"/>
      <c r="H618" s="25"/>
      <c r="I618" s="25"/>
    </row>
    <row r="619" spans="2:9">
      <c r="B619" s="25"/>
      <c r="C619" s="25"/>
      <c r="D619" s="25"/>
      <c r="E619" s="25"/>
      <c r="F619" s="25"/>
      <c r="G619" s="25"/>
      <c r="H619" s="25"/>
      <c r="I619" s="25"/>
    </row>
    <row r="620" spans="2:9">
      <c r="B620" s="25"/>
      <c r="C620" s="25"/>
      <c r="D620" s="25"/>
      <c r="E620" s="25"/>
      <c r="F620" s="25"/>
      <c r="G620" s="25"/>
      <c r="H620" s="25"/>
      <c r="I620" s="25"/>
    </row>
    <row r="621" spans="2:9">
      <c r="B621" s="25"/>
      <c r="C621" s="25"/>
      <c r="D621" s="25"/>
      <c r="E621" s="25"/>
      <c r="F621" s="25"/>
      <c r="G621" s="25"/>
      <c r="H621" s="25"/>
      <c r="I621" s="25"/>
    </row>
    <row r="622" spans="2:9">
      <c r="B622" s="25"/>
      <c r="C622" s="25"/>
      <c r="D622" s="25"/>
      <c r="E622" s="25"/>
      <c r="F622" s="25"/>
      <c r="G622" s="25"/>
      <c r="H622" s="25"/>
      <c r="I622" s="25"/>
    </row>
    <row r="623" spans="2:9">
      <c r="B623" s="25"/>
      <c r="C623" s="25"/>
      <c r="D623" s="25"/>
      <c r="E623" s="25"/>
      <c r="F623" s="25"/>
      <c r="G623" s="25"/>
      <c r="H623" s="25"/>
      <c r="I623" s="25"/>
    </row>
    <row r="624" spans="2:9">
      <c r="B624" s="25"/>
      <c r="C624" s="25"/>
      <c r="D624" s="25"/>
      <c r="E624" s="25"/>
      <c r="F624" s="25"/>
      <c r="G624" s="25"/>
      <c r="H624" s="25"/>
      <c r="I624" s="25"/>
    </row>
    <row r="625" spans="2:9">
      <c r="B625" s="25"/>
      <c r="C625" s="25"/>
      <c r="D625" s="25"/>
      <c r="E625" s="25"/>
      <c r="F625" s="25"/>
      <c r="G625" s="25"/>
      <c r="H625" s="25"/>
      <c r="I625" s="25"/>
    </row>
    <row r="626" spans="2:9">
      <c r="B626" s="25"/>
      <c r="C626" s="25"/>
      <c r="D626" s="25"/>
      <c r="E626" s="25"/>
      <c r="F626" s="25"/>
      <c r="G626" s="25"/>
      <c r="H626" s="25"/>
      <c r="I626" s="25"/>
    </row>
    <row r="627" spans="2:9">
      <c r="B627" s="25"/>
      <c r="C627" s="25"/>
      <c r="D627" s="25"/>
      <c r="E627" s="25"/>
      <c r="F627" s="25"/>
      <c r="G627" s="25"/>
      <c r="H627" s="25"/>
      <c r="I627" s="25"/>
    </row>
    <row r="628" spans="2:9">
      <c r="B628" s="25"/>
      <c r="C628" s="25"/>
      <c r="D628" s="25"/>
      <c r="E628" s="25"/>
      <c r="F628" s="25"/>
      <c r="G628" s="25"/>
      <c r="H628" s="25"/>
      <c r="I628" s="25"/>
    </row>
    <row r="629" spans="2:9">
      <c r="B629" s="25"/>
      <c r="C629" s="25"/>
      <c r="D629" s="25"/>
      <c r="E629" s="25"/>
      <c r="F629" s="25"/>
      <c r="G629" s="25"/>
      <c r="H629" s="25"/>
      <c r="I629" s="25"/>
    </row>
    <row r="630" spans="2:9">
      <c r="B630" s="25"/>
      <c r="C630" s="25"/>
      <c r="D630" s="25"/>
      <c r="E630" s="25"/>
      <c r="F630" s="25"/>
      <c r="G630" s="25"/>
      <c r="H630" s="25"/>
      <c r="I630" s="25"/>
    </row>
    <row r="631" spans="2:9">
      <c r="B631" s="25"/>
      <c r="C631" s="25"/>
      <c r="D631" s="25"/>
      <c r="E631" s="25"/>
      <c r="F631" s="25"/>
      <c r="G631" s="25"/>
      <c r="H631" s="25"/>
      <c r="I631" s="25"/>
    </row>
    <row r="632" spans="2:9">
      <c r="B632" s="25"/>
      <c r="C632" s="25"/>
      <c r="D632" s="25"/>
      <c r="E632" s="25"/>
      <c r="F632" s="25"/>
      <c r="G632" s="25"/>
      <c r="H632" s="25"/>
      <c r="I632" s="25"/>
    </row>
    <row r="633" spans="2:9">
      <c r="B633" s="25"/>
      <c r="C633" s="25"/>
      <c r="D633" s="25"/>
      <c r="E633" s="25"/>
      <c r="F633" s="25"/>
      <c r="G633" s="25"/>
      <c r="H633" s="25"/>
      <c r="I633" s="25"/>
    </row>
    <row r="634" spans="2:9">
      <c r="B634" s="25"/>
      <c r="C634" s="25"/>
      <c r="D634" s="25"/>
      <c r="E634" s="25"/>
      <c r="F634" s="25"/>
      <c r="G634" s="25"/>
      <c r="H634" s="25"/>
      <c r="I634" s="25"/>
    </row>
    <row r="635" spans="2:9">
      <c r="B635" s="25"/>
      <c r="C635" s="25"/>
      <c r="D635" s="25"/>
      <c r="E635" s="25"/>
      <c r="F635" s="25"/>
      <c r="G635" s="25"/>
      <c r="H635" s="25"/>
      <c r="I635" s="25"/>
    </row>
    <row r="636" spans="2:9">
      <c r="B636" s="25"/>
      <c r="C636" s="25"/>
      <c r="D636" s="25"/>
      <c r="E636" s="25"/>
      <c r="F636" s="25"/>
      <c r="G636" s="25"/>
      <c r="H636" s="25"/>
      <c r="I636" s="25"/>
    </row>
    <row r="637" spans="2:9">
      <c r="B637" s="25"/>
      <c r="C637" s="25"/>
      <c r="D637" s="25"/>
      <c r="E637" s="25"/>
      <c r="F637" s="25"/>
      <c r="G637" s="25"/>
      <c r="H637" s="25"/>
      <c r="I637" s="25"/>
    </row>
    <row r="638" spans="2:9">
      <c r="B638" s="25"/>
      <c r="C638" s="25"/>
      <c r="D638" s="25"/>
      <c r="E638" s="25"/>
      <c r="F638" s="25"/>
      <c r="G638" s="25"/>
      <c r="H638" s="25"/>
      <c r="I638" s="25"/>
    </row>
    <row r="639" spans="2:9">
      <c r="B639" s="25"/>
      <c r="C639" s="25"/>
      <c r="D639" s="25"/>
      <c r="E639" s="25"/>
      <c r="F639" s="25"/>
      <c r="G639" s="25"/>
      <c r="H639" s="25"/>
      <c r="I639" s="25"/>
    </row>
    <row r="640" spans="2:9">
      <c r="B640" s="25"/>
      <c r="C640" s="25"/>
      <c r="D640" s="25"/>
      <c r="E640" s="25"/>
      <c r="F640" s="25"/>
      <c r="G640" s="25"/>
      <c r="H640" s="25"/>
      <c r="I640" s="25"/>
    </row>
    <row r="641" spans="2:9">
      <c r="B641" s="25"/>
      <c r="C641" s="25"/>
      <c r="D641" s="25"/>
      <c r="E641" s="25"/>
      <c r="F641" s="25"/>
      <c r="G641" s="25"/>
      <c r="H641" s="25"/>
      <c r="I641" s="25"/>
    </row>
    <row r="642" spans="2:9">
      <c r="B642" s="25"/>
      <c r="C642" s="25"/>
      <c r="D642" s="25"/>
      <c r="E642" s="25"/>
      <c r="F642" s="25"/>
      <c r="G642" s="25"/>
      <c r="H642" s="25"/>
      <c r="I642" s="25"/>
    </row>
    <row r="643" spans="2:9">
      <c r="B643" s="25"/>
      <c r="C643" s="25"/>
      <c r="D643" s="25"/>
      <c r="E643" s="25"/>
      <c r="F643" s="25"/>
      <c r="G643" s="25"/>
      <c r="H643" s="25"/>
      <c r="I643" s="25"/>
    </row>
    <row r="644" spans="2:9">
      <c r="B644" s="25"/>
      <c r="C644" s="25"/>
      <c r="D644" s="25"/>
      <c r="E644" s="25"/>
      <c r="F644" s="25"/>
      <c r="G644" s="25"/>
      <c r="H644" s="25"/>
      <c r="I644" s="25"/>
    </row>
    <row r="645" spans="2:9">
      <c r="B645" s="25"/>
      <c r="C645" s="25"/>
      <c r="D645" s="25"/>
      <c r="E645" s="25"/>
      <c r="F645" s="25"/>
      <c r="G645" s="25"/>
      <c r="H645" s="25"/>
      <c r="I645" s="25"/>
    </row>
    <row r="646" spans="2:9">
      <c r="B646" s="25"/>
      <c r="C646" s="25"/>
      <c r="D646" s="25"/>
      <c r="E646" s="25"/>
      <c r="F646" s="25"/>
      <c r="G646" s="25"/>
      <c r="H646" s="25"/>
      <c r="I646" s="25"/>
    </row>
    <row r="647" spans="2:9">
      <c r="B647" s="25"/>
      <c r="C647" s="25"/>
      <c r="D647" s="25"/>
      <c r="E647" s="25"/>
      <c r="F647" s="25"/>
      <c r="G647" s="25"/>
      <c r="H647" s="25"/>
      <c r="I647" s="25"/>
    </row>
    <row r="648" spans="2:9">
      <c r="B648" s="25"/>
      <c r="C648" s="25"/>
      <c r="D648" s="25"/>
      <c r="E648" s="25"/>
      <c r="F648" s="25"/>
      <c r="G648" s="25"/>
      <c r="H648" s="25"/>
      <c r="I648" s="25"/>
    </row>
    <row r="649" spans="2:9">
      <c r="B649" s="25"/>
      <c r="C649" s="25"/>
      <c r="D649" s="25"/>
      <c r="E649" s="25"/>
      <c r="F649" s="25"/>
      <c r="G649" s="25"/>
      <c r="H649" s="25"/>
      <c r="I649" s="25"/>
    </row>
    <row r="650" spans="2:9">
      <c r="B650" s="25"/>
      <c r="C650" s="25"/>
      <c r="D650" s="25"/>
      <c r="E650" s="25"/>
      <c r="F650" s="25"/>
      <c r="G650" s="25"/>
      <c r="H650" s="25"/>
      <c r="I650" s="25"/>
    </row>
    <row r="651" spans="2:9">
      <c r="B651" s="25"/>
      <c r="C651" s="25"/>
      <c r="D651" s="25"/>
      <c r="E651" s="25"/>
      <c r="F651" s="25"/>
      <c r="G651" s="25"/>
      <c r="H651" s="25"/>
      <c r="I651" s="25"/>
    </row>
    <row r="652" spans="2:9">
      <c r="B652" s="25"/>
      <c r="C652" s="25"/>
      <c r="D652" s="25"/>
      <c r="E652" s="25"/>
      <c r="F652" s="25"/>
      <c r="G652" s="25"/>
      <c r="H652" s="25"/>
      <c r="I652" s="25"/>
    </row>
    <row r="653" spans="2:9">
      <c r="B653" s="25"/>
      <c r="C653" s="25"/>
      <c r="D653" s="25"/>
      <c r="E653" s="25"/>
      <c r="F653" s="25"/>
      <c r="G653" s="25"/>
      <c r="H653" s="25"/>
      <c r="I653" s="25"/>
    </row>
    <row r="654" spans="2:9">
      <c r="B654" s="25"/>
      <c r="C654" s="25"/>
      <c r="D654" s="25"/>
      <c r="E654" s="25"/>
      <c r="F654" s="25"/>
      <c r="G654" s="25"/>
      <c r="H654" s="25"/>
      <c r="I654" s="25"/>
    </row>
    <row r="655" spans="2:9">
      <c r="B655" s="25"/>
      <c r="C655" s="25"/>
      <c r="D655" s="25"/>
      <c r="E655" s="25"/>
      <c r="F655" s="25"/>
      <c r="G655" s="25"/>
      <c r="H655" s="25"/>
      <c r="I655" s="25"/>
    </row>
    <row r="656" spans="2:9">
      <c r="B656" s="25"/>
      <c r="C656" s="25"/>
      <c r="D656" s="25"/>
      <c r="E656" s="25"/>
      <c r="F656" s="25"/>
      <c r="G656" s="25"/>
      <c r="H656" s="25"/>
      <c r="I656" s="25"/>
    </row>
    <row r="657" spans="2:9">
      <c r="B657" s="25"/>
      <c r="C657" s="25"/>
      <c r="D657" s="25"/>
      <c r="E657" s="25"/>
      <c r="F657" s="25"/>
      <c r="G657" s="25"/>
      <c r="H657" s="25"/>
      <c r="I657" s="25"/>
    </row>
    <row r="658" spans="2:9">
      <c r="B658" s="25"/>
      <c r="C658" s="25"/>
      <c r="D658" s="25"/>
      <c r="E658" s="25"/>
      <c r="F658" s="25"/>
      <c r="G658" s="25"/>
      <c r="H658" s="25"/>
      <c r="I658" s="25"/>
    </row>
    <row r="659" spans="2:9">
      <c r="B659" s="25"/>
      <c r="C659" s="25"/>
      <c r="D659" s="25"/>
      <c r="E659" s="25"/>
      <c r="F659" s="25"/>
      <c r="G659" s="25"/>
      <c r="H659" s="25"/>
      <c r="I659" s="25"/>
    </row>
    <row r="660" spans="2:9">
      <c r="B660" s="25"/>
      <c r="C660" s="25"/>
      <c r="D660" s="25"/>
      <c r="E660" s="25"/>
      <c r="F660" s="25"/>
      <c r="G660" s="25"/>
      <c r="H660" s="25"/>
      <c r="I660" s="25"/>
    </row>
    <row r="661" spans="2:9">
      <c r="B661" s="25"/>
      <c r="C661" s="25"/>
      <c r="D661" s="25"/>
      <c r="E661" s="25"/>
      <c r="F661" s="25"/>
      <c r="G661" s="25"/>
      <c r="H661" s="25"/>
      <c r="I661" s="25"/>
    </row>
    <row r="662" spans="2:9">
      <c r="B662" s="25"/>
      <c r="C662" s="25"/>
      <c r="D662" s="25"/>
      <c r="E662" s="25"/>
      <c r="F662" s="25"/>
      <c r="G662" s="25"/>
      <c r="H662" s="25"/>
      <c r="I662" s="25"/>
    </row>
    <row r="663" spans="2:9">
      <c r="B663" s="25"/>
      <c r="C663" s="25"/>
      <c r="D663" s="25"/>
      <c r="E663" s="25"/>
      <c r="F663" s="25"/>
      <c r="G663" s="25"/>
      <c r="H663" s="25"/>
      <c r="I663" s="25"/>
    </row>
    <row r="664" spans="2:9">
      <c r="B664" s="25"/>
      <c r="C664" s="25"/>
      <c r="D664" s="25"/>
      <c r="E664" s="25"/>
      <c r="F664" s="25"/>
      <c r="G664" s="25"/>
      <c r="H664" s="25"/>
      <c r="I664" s="25"/>
    </row>
    <row r="665" spans="2:9">
      <c r="B665" s="25"/>
      <c r="C665" s="25"/>
      <c r="D665" s="25"/>
      <c r="E665" s="25"/>
      <c r="F665" s="25"/>
      <c r="G665" s="25"/>
      <c r="H665" s="25"/>
      <c r="I665" s="25"/>
    </row>
    <row r="666" spans="2:9">
      <c r="B666" s="25"/>
      <c r="C666" s="25"/>
      <c r="D666" s="25"/>
      <c r="E666" s="25"/>
      <c r="F666" s="25"/>
      <c r="G666" s="25"/>
      <c r="H666" s="25"/>
      <c r="I666" s="25"/>
    </row>
    <row r="667" spans="2:9">
      <c r="B667" s="25"/>
      <c r="C667" s="25"/>
      <c r="D667" s="25"/>
      <c r="E667" s="25"/>
      <c r="F667" s="25"/>
      <c r="G667" s="25"/>
      <c r="H667" s="25"/>
      <c r="I667" s="25"/>
    </row>
    <row r="668" spans="2:9">
      <c r="B668" s="25"/>
      <c r="C668" s="25"/>
      <c r="D668" s="25"/>
      <c r="E668" s="25"/>
      <c r="F668" s="25"/>
      <c r="G668" s="25"/>
      <c r="H668" s="25"/>
      <c r="I668" s="25"/>
    </row>
    <row r="669" spans="2:9">
      <c r="B669" s="25"/>
      <c r="C669" s="25"/>
      <c r="D669" s="25"/>
      <c r="E669" s="25"/>
      <c r="F669" s="25"/>
      <c r="G669" s="25"/>
      <c r="H669" s="25"/>
      <c r="I669" s="25"/>
    </row>
    <row r="670" spans="2:9">
      <c r="B670" s="25"/>
      <c r="C670" s="25"/>
      <c r="D670" s="25"/>
      <c r="E670" s="25"/>
      <c r="F670" s="25"/>
      <c r="G670" s="25"/>
      <c r="H670" s="25"/>
      <c r="I670" s="25"/>
    </row>
    <row r="671" spans="2:9">
      <c r="B671" s="25"/>
      <c r="C671" s="25"/>
      <c r="D671" s="25"/>
      <c r="E671" s="25"/>
      <c r="F671" s="25"/>
      <c r="G671" s="25"/>
      <c r="H671" s="25"/>
      <c r="I671" s="25"/>
    </row>
    <row r="672" spans="2:9">
      <c r="B672" s="25"/>
      <c r="C672" s="25"/>
      <c r="D672" s="25"/>
      <c r="E672" s="25"/>
      <c r="F672" s="25"/>
      <c r="G672" s="25"/>
      <c r="H672" s="25"/>
      <c r="I672" s="25"/>
    </row>
    <row r="673" spans="2:9">
      <c r="B673" s="25"/>
      <c r="C673" s="25"/>
      <c r="D673" s="25"/>
      <c r="E673" s="25"/>
      <c r="F673" s="25"/>
      <c r="G673" s="25"/>
      <c r="H673" s="25"/>
      <c r="I673" s="25"/>
    </row>
    <row r="674" spans="2:9">
      <c r="B674" s="25"/>
      <c r="C674" s="25"/>
      <c r="D674" s="25"/>
      <c r="E674" s="25"/>
      <c r="F674" s="25"/>
      <c r="G674" s="25"/>
      <c r="H674" s="25"/>
      <c r="I674" s="25"/>
    </row>
    <row r="675" spans="2:9">
      <c r="B675" s="25"/>
      <c r="C675" s="25"/>
      <c r="D675" s="25"/>
      <c r="E675" s="25"/>
      <c r="F675" s="25"/>
      <c r="G675" s="25"/>
      <c r="H675" s="25"/>
      <c r="I675" s="25"/>
    </row>
    <row r="676" spans="2:9">
      <c r="B676" s="25"/>
      <c r="C676" s="25"/>
      <c r="D676" s="25"/>
      <c r="E676" s="25"/>
      <c r="F676" s="25"/>
      <c r="G676" s="25"/>
      <c r="H676" s="25"/>
      <c r="I676" s="25"/>
    </row>
    <row r="677" spans="2:9">
      <c r="B677" s="25"/>
      <c r="C677" s="25"/>
      <c r="D677" s="25"/>
      <c r="E677" s="25"/>
      <c r="F677" s="25"/>
      <c r="G677" s="25"/>
      <c r="H677" s="25"/>
      <c r="I677" s="25"/>
    </row>
    <row r="678" spans="2:9">
      <c r="B678" s="25"/>
      <c r="C678" s="25"/>
      <c r="D678" s="25"/>
      <c r="E678" s="25"/>
      <c r="F678" s="25"/>
      <c r="G678" s="25"/>
      <c r="H678" s="25"/>
      <c r="I678" s="25"/>
    </row>
    <row r="679" spans="2:9">
      <c r="B679" s="25"/>
      <c r="C679" s="25"/>
      <c r="D679" s="25"/>
      <c r="E679" s="25"/>
      <c r="F679" s="25"/>
      <c r="G679" s="25"/>
      <c r="H679" s="25"/>
      <c r="I679" s="25"/>
    </row>
  </sheetData>
  <mergeCells count="10">
    <mergeCell ref="B3:H3"/>
    <mergeCell ref="B4:H4"/>
    <mergeCell ref="B32:E32"/>
    <mergeCell ref="B14:E14"/>
    <mergeCell ref="B58:I58"/>
    <mergeCell ref="B50:H54"/>
    <mergeCell ref="B57:H57"/>
    <mergeCell ref="J7:M7"/>
    <mergeCell ref="B16:E16"/>
    <mergeCell ref="B44:E44"/>
  </mergeCells>
  <phoneticPr fontId="0" type="noConversion"/>
  <pageMargins left="0.52" right="0.26" top="0.64" bottom="0.73" header="0.5" footer="0.5"/>
  <pageSetup paperSize="9" scale="66" orientation="portrait" r:id="rId1"/>
  <headerFooter alignWithMargins="0">
    <oddFooter>&amp;CPAGE &amp;P OF &amp;N</oddFooter>
  </headerFooter>
  <rowBreaks count="1" manualBreakCount="1">
    <brk id="16" max="1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autoPageBreaks="0"/>
  </sheetPr>
  <dimension ref="A1:L766"/>
  <sheetViews>
    <sheetView view="pageBreakPreview" topLeftCell="A48" zoomScale="75" zoomScaleNormal="75" workbookViewId="0">
      <selection sqref="A1:L766"/>
    </sheetView>
  </sheetViews>
  <sheetFormatPr defaultColWidth="8.88671875" defaultRowHeight="15.75"/>
  <cols>
    <col min="1" max="1" width="3.6640625" style="744" customWidth="1"/>
    <col min="2" max="2" width="36.33203125" style="35" customWidth="1"/>
    <col min="3" max="3" width="10.44140625" style="35" bestFit="1" customWidth="1"/>
    <col min="4" max="4" width="12.88671875" style="35" customWidth="1"/>
    <col min="5" max="5" width="16.33203125" style="35" customWidth="1"/>
    <col min="6" max="6" width="14.33203125" style="35" customWidth="1"/>
    <col min="7" max="7" width="9.33203125" style="35" customWidth="1"/>
    <col min="8" max="8" width="15.109375" style="35" bestFit="1" customWidth="1"/>
    <col min="9" max="16384" width="8.88671875" style="35"/>
  </cols>
  <sheetData>
    <row r="1" spans="1:6" s="417" customFormat="1">
      <c r="A1" s="703"/>
      <c r="B1" s="411"/>
    </row>
    <row r="2" spans="1:6" s="417" customFormat="1">
      <c r="A2" s="703"/>
      <c r="D2" s="462"/>
      <c r="E2" s="346" t="s">
        <v>88</v>
      </c>
    </row>
    <row r="3" spans="1:6" s="417" customFormat="1">
      <c r="A3" s="703"/>
      <c r="D3" s="462"/>
      <c r="E3" s="513"/>
    </row>
    <row r="4" spans="1:6" s="417" customFormat="1" ht="40.5" customHeight="1">
      <c r="A4" s="2285" t="s">
        <v>902</v>
      </c>
      <c r="B4" s="2285"/>
      <c r="C4" s="2285"/>
      <c r="D4" s="2285"/>
      <c r="E4" s="2285"/>
      <c r="F4" s="2285"/>
    </row>
    <row r="5" spans="1:6" s="417" customFormat="1" ht="19.5">
      <c r="A5" s="2278"/>
      <c r="B5" s="2278"/>
      <c r="C5" s="2278"/>
      <c r="D5" s="2278"/>
      <c r="E5" s="2278"/>
      <c r="F5" s="2278"/>
    </row>
    <row r="6" spans="1:6" s="417" customFormat="1" ht="20.25" thickBot="1">
      <c r="A6" s="2278"/>
      <c r="B6" s="2278"/>
      <c r="C6" s="2278"/>
      <c r="D6" s="2278"/>
      <c r="E6" s="2278"/>
      <c r="F6" s="2278"/>
    </row>
    <row r="7" spans="1:6" s="417" customFormat="1">
      <c r="A7" s="699" t="s">
        <v>504</v>
      </c>
      <c r="B7" s="451" t="s">
        <v>1124</v>
      </c>
      <c r="C7" s="451" t="s">
        <v>49</v>
      </c>
      <c r="D7" s="463" t="s">
        <v>367</v>
      </c>
      <c r="E7" s="463" t="s">
        <v>1083</v>
      </c>
      <c r="F7" s="452" t="s">
        <v>1125</v>
      </c>
    </row>
    <row r="8" spans="1:6" s="417" customFormat="1">
      <c r="A8" s="700" t="s">
        <v>505</v>
      </c>
      <c r="B8" s="422"/>
      <c r="C8" s="422"/>
      <c r="D8" s="456" t="s">
        <v>368</v>
      </c>
      <c r="E8" s="456" t="s">
        <v>1084</v>
      </c>
      <c r="F8" s="453" t="s">
        <v>369</v>
      </c>
    </row>
    <row r="9" spans="1:6" s="417" customFormat="1">
      <c r="A9" s="701"/>
      <c r="B9" s="454"/>
      <c r="C9" s="454"/>
      <c r="D9" s="464"/>
      <c r="E9" s="464" t="s">
        <v>1085</v>
      </c>
      <c r="F9" s="455" t="s">
        <v>296</v>
      </c>
    </row>
    <row r="10" spans="1:6" s="417" customFormat="1">
      <c r="A10" s="698"/>
      <c r="B10" s="422"/>
      <c r="C10" s="422"/>
      <c r="D10" s="456"/>
      <c r="E10" s="456"/>
      <c r="F10" s="453"/>
    </row>
    <row r="11" spans="1:6" s="417" customFormat="1">
      <c r="A11" s="698"/>
      <c r="B11" s="441" t="s">
        <v>1086</v>
      </c>
      <c r="C11" s="422"/>
      <c r="D11" s="456"/>
      <c r="E11" s="456"/>
      <c r="F11" s="453"/>
    </row>
    <row r="12" spans="1:6" s="417" customFormat="1">
      <c r="A12" s="698"/>
      <c r="B12" s="422"/>
      <c r="C12" s="422"/>
      <c r="D12" s="456"/>
      <c r="E12" s="456"/>
      <c r="F12" s="453"/>
    </row>
    <row r="13" spans="1:6" s="417" customFormat="1">
      <c r="A13" s="700" t="s">
        <v>1234</v>
      </c>
      <c r="B13" s="439" t="s">
        <v>1087</v>
      </c>
      <c r="C13" s="422" t="s">
        <v>14</v>
      </c>
      <c r="D13" s="456"/>
      <c r="E13" s="456"/>
      <c r="F13" s="457">
        <v>5</v>
      </c>
    </row>
    <row r="14" spans="1:6" s="417" customFormat="1">
      <c r="A14" s="700"/>
      <c r="B14" s="272" t="s">
        <v>980</v>
      </c>
      <c r="C14" s="422"/>
      <c r="D14" s="456"/>
      <c r="E14" s="456"/>
      <c r="F14" s="465">
        <v>5</v>
      </c>
    </row>
    <row r="15" spans="1:6" s="417" customFormat="1">
      <c r="A15" s="700"/>
      <c r="B15" s="439"/>
      <c r="C15" s="422"/>
      <c r="D15" s="456"/>
      <c r="E15" s="456"/>
      <c r="F15" s="466"/>
    </row>
    <row r="16" spans="1:6" s="417" customFormat="1">
      <c r="A16" s="700"/>
      <c r="B16" s="441" t="s">
        <v>48</v>
      </c>
      <c r="C16" s="422"/>
      <c r="D16" s="456"/>
      <c r="E16" s="456"/>
      <c r="F16" s="453"/>
    </row>
    <row r="17" spans="1:8" s="417" customFormat="1">
      <c r="A17" s="700"/>
      <c r="B17" s="439"/>
      <c r="C17" s="422"/>
      <c r="D17" s="456"/>
      <c r="E17" s="456"/>
      <c r="F17" s="453"/>
    </row>
    <row r="18" spans="1:8" s="417" customFormat="1" ht="19.5">
      <c r="A18" s="700" t="s">
        <v>1234</v>
      </c>
      <c r="B18" s="605" t="s">
        <v>298</v>
      </c>
      <c r="C18" s="422" t="s">
        <v>14</v>
      </c>
      <c r="D18" s="456"/>
      <c r="E18" s="456"/>
      <c r="F18" s="467">
        <v>150</v>
      </c>
    </row>
    <row r="19" spans="1:8" s="417" customFormat="1" ht="19.5">
      <c r="A19" s="700"/>
      <c r="B19" s="439"/>
      <c r="C19" s="422"/>
      <c r="D19" s="456"/>
      <c r="E19" s="456"/>
      <c r="F19" s="467"/>
    </row>
    <row r="20" spans="1:8" s="417" customFormat="1" ht="19.5">
      <c r="A20" s="700" t="s">
        <v>370</v>
      </c>
      <c r="B20" s="605" t="s">
        <v>576</v>
      </c>
      <c r="C20" s="422" t="s">
        <v>14</v>
      </c>
      <c r="D20" s="456"/>
      <c r="E20" s="456"/>
      <c r="F20" s="467">
        <v>100</v>
      </c>
    </row>
    <row r="21" spans="1:8" s="417" customFormat="1" ht="19.5">
      <c r="A21" s="700"/>
      <c r="B21" s="439"/>
      <c r="C21" s="422"/>
      <c r="D21" s="456"/>
      <c r="E21" s="456"/>
      <c r="F21" s="468"/>
    </row>
    <row r="22" spans="1:8" s="896" customFormat="1" ht="31.5">
      <c r="A22" s="892" t="s">
        <v>371</v>
      </c>
      <c r="B22" s="890" t="s">
        <v>577</v>
      </c>
      <c r="C22" s="893" t="s">
        <v>14</v>
      </c>
      <c r="D22" s="894"/>
      <c r="E22" s="894"/>
      <c r="F22" s="895"/>
    </row>
    <row r="23" spans="1:8" s="417" customFormat="1" ht="19.5">
      <c r="A23" s="700"/>
      <c r="B23" s="439"/>
      <c r="C23" s="422"/>
      <c r="D23" s="456"/>
      <c r="E23" s="456"/>
      <c r="F23" s="468"/>
    </row>
    <row r="24" spans="1:8" s="417" customFormat="1" ht="19.5" hidden="1">
      <c r="A24" s="700" t="s">
        <v>372</v>
      </c>
      <c r="B24" s="439" t="s">
        <v>1091</v>
      </c>
      <c r="C24" s="422" t="s">
        <v>14</v>
      </c>
      <c r="D24" s="456"/>
      <c r="E24" s="456"/>
      <c r="F24" s="467"/>
    </row>
    <row r="25" spans="1:8" s="417" customFormat="1" ht="19.5" hidden="1">
      <c r="A25" s="700"/>
      <c r="B25" s="439"/>
      <c r="C25" s="422"/>
      <c r="D25" s="456"/>
      <c r="E25" s="456"/>
      <c r="F25" s="468"/>
    </row>
    <row r="26" spans="1:8" s="417" customFormat="1" ht="19.5" hidden="1">
      <c r="A26" s="700" t="s">
        <v>584</v>
      </c>
      <c r="B26" s="439" t="s">
        <v>1092</v>
      </c>
      <c r="C26" s="422" t="s">
        <v>14</v>
      </c>
      <c r="D26" s="456"/>
      <c r="E26" s="456"/>
      <c r="F26" s="467"/>
    </row>
    <row r="27" spans="1:8" s="417" customFormat="1" hidden="1">
      <c r="A27" s="700"/>
      <c r="B27" s="422"/>
      <c r="C27" s="422"/>
      <c r="D27" s="456"/>
      <c r="E27" s="456"/>
      <c r="F27" s="453"/>
    </row>
    <row r="28" spans="1:8" s="552" customFormat="1" ht="17.25" hidden="1" customHeight="1">
      <c r="A28" s="704" t="s">
        <v>585</v>
      </c>
      <c r="B28" s="554" t="s">
        <v>981</v>
      </c>
      <c r="C28" s="555" t="s">
        <v>14</v>
      </c>
      <c r="D28" s="556" t="s">
        <v>982</v>
      </c>
      <c r="E28" s="556" t="s">
        <v>982</v>
      </c>
      <c r="F28" s="549"/>
      <c r="G28" s="550"/>
      <c r="H28" s="551"/>
    </row>
    <row r="29" spans="1:8" s="552" customFormat="1" ht="17.25" customHeight="1">
      <c r="A29" s="705"/>
      <c r="B29" s="915" t="s">
        <v>299</v>
      </c>
      <c r="C29" s="916"/>
      <c r="D29" s="917"/>
      <c r="E29" s="917"/>
      <c r="F29" s="918"/>
      <c r="G29" s="553"/>
      <c r="H29" s="553"/>
    </row>
    <row r="30" spans="1:8" s="417" customFormat="1" ht="16.5" thickBot="1">
      <c r="A30" s="700"/>
      <c r="B30" s="29" t="s">
        <v>1093</v>
      </c>
      <c r="C30" s="29"/>
      <c r="D30" s="71"/>
      <c r="E30" s="71"/>
      <c r="F30" s="469">
        <v>250</v>
      </c>
    </row>
    <row r="31" spans="1:8" s="417" customFormat="1">
      <c r="A31" s="700"/>
      <c r="B31" s="29" t="s">
        <v>983</v>
      </c>
      <c r="C31" s="422"/>
      <c r="D31" s="456"/>
      <c r="E31" s="456"/>
      <c r="F31" s="465">
        <v>250</v>
      </c>
    </row>
    <row r="32" spans="1:8" s="417" customFormat="1">
      <c r="A32" s="700"/>
      <c r="B32" s="29"/>
      <c r="C32" s="422"/>
      <c r="D32" s="456"/>
      <c r="E32" s="456"/>
      <c r="F32" s="466"/>
    </row>
    <row r="33" spans="1:8" s="417" customFormat="1">
      <c r="A33" s="700"/>
      <c r="B33" s="441" t="s">
        <v>1094</v>
      </c>
      <c r="C33" s="422"/>
      <c r="D33" s="456"/>
      <c r="E33" s="456"/>
      <c r="F33" s="453"/>
    </row>
    <row r="34" spans="1:8" s="417" customFormat="1" hidden="1">
      <c r="A34" s="700"/>
      <c r="B34" s="422"/>
      <c r="C34" s="422"/>
      <c r="D34" s="456"/>
      <c r="E34" s="456"/>
      <c r="F34" s="453"/>
    </row>
    <row r="35" spans="1:8" s="417" customFormat="1">
      <c r="A35" s="700"/>
      <c r="B35" s="439"/>
      <c r="C35" s="456"/>
      <c r="D35" s="456"/>
      <c r="E35" s="456"/>
      <c r="F35" s="457"/>
    </row>
    <row r="36" spans="1:8" s="417" customFormat="1">
      <c r="A36" s="700">
        <v>1</v>
      </c>
      <c r="B36" s="439" t="s">
        <v>1095</v>
      </c>
      <c r="C36" s="578">
        <v>2</v>
      </c>
      <c r="D36" s="707" t="s">
        <v>450</v>
      </c>
      <c r="E36" s="456"/>
      <c r="F36" s="457"/>
    </row>
    <row r="37" spans="1:8" s="417" customFormat="1">
      <c r="A37" s="700"/>
      <c r="B37" s="439"/>
      <c r="C37" s="422"/>
      <c r="D37" s="456"/>
      <c r="E37" s="456"/>
      <c r="F37" s="453"/>
    </row>
    <row r="38" spans="1:8" s="417" customFormat="1" hidden="1">
      <c r="A38" s="700">
        <v>2</v>
      </c>
      <c r="B38" s="439" t="s">
        <v>1097</v>
      </c>
      <c r="C38" s="456">
        <v>1</v>
      </c>
      <c r="D38" s="578">
        <v>700</v>
      </c>
      <c r="E38" s="578">
        <v>15000</v>
      </c>
      <c r="F38" s="457"/>
      <c r="H38" s="417">
        <v>20000</v>
      </c>
    </row>
    <row r="39" spans="1:8" s="417" customFormat="1" hidden="1">
      <c r="A39" s="700"/>
      <c r="B39" s="439" t="s">
        <v>1098</v>
      </c>
      <c r="C39" s="456"/>
      <c r="D39" s="456"/>
      <c r="E39" s="456"/>
      <c r="F39" s="453"/>
    </row>
    <row r="40" spans="1:8" s="417" customFormat="1">
      <c r="A40" s="700"/>
      <c r="C40" s="456"/>
      <c r="D40" s="456"/>
      <c r="E40" s="456"/>
      <c r="F40" s="457"/>
    </row>
    <row r="41" spans="1:8" s="417" customFormat="1">
      <c r="A41" s="700">
        <v>2</v>
      </c>
      <c r="B41" s="439" t="s">
        <v>789</v>
      </c>
      <c r="C41" s="456"/>
      <c r="D41" s="456"/>
      <c r="E41" s="456"/>
      <c r="F41" s="457"/>
      <c r="H41" s="32" t="s">
        <v>790</v>
      </c>
    </row>
    <row r="42" spans="1:8" s="417" customFormat="1">
      <c r="A42" s="700"/>
      <c r="B42" s="272" t="s">
        <v>791</v>
      </c>
      <c r="C42" s="456">
        <v>1</v>
      </c>
      <c r="D42" s="470">
        <v>525</v>
      </c>
      <c r="E42" s="456">
        <v>16000</v>
      </c>
      <c r="F42" s="457">
        <v>105.8729273708</v>
      </c>
      <c r="G42" s="470">
        <v>67.133899999999997</v>
      </c>
      <c r="H42" s="32">
        <v>21.872927370799999</v>
      </c>
    </row>
    <row r="43" spans="1:8" s="417" customFormat="1">
      <c r="A43" s="700"/>
      <c r="B43" s="272" t="s">
        <v>792</v>
      </c>
      <c r="C43" s="456">
        <v>0</v>
      </c>
      <c r="D43" s="470"/>
      <c r="E43" s="456"/>
      <c r="F43" s="471">
        <v>0</v>
      </c>
      <c r="G43" s="470">
        <v>55.31033</v>
      </c>
      <c r="H43" s="32"/>
    </row>
    <row r="44" spans="1:8" s="417" customFormat="1">
      <c r="A44" s="700"/>
      <c r="B44" s="439"/>
      <c r="C44" s="422"/>
      <c r="D44" s="456"/>
      <c r="E44" s="456"/>
      <c r="F44" s="453"/>
    </row>
    <row r="45" spans="1:8" s="417" customFormat="1">
      <c r="A45" s="700">
        <v>3</v>
      </c>
      <c r="B45" s="272" t="s">
        <v>1213</v>
      </c>
      <c r="C45" s="422" t="s">
        <v>14</v>
      </c>
      <c r="D45" s="456"/>
      <c r="E45" s="456"/>
      <c r="F45" s="457">
        <v>25</v>
      </c>
    </row>
    <row r="46" spans="1:8" s="417" customFormat="1">
      <c r="A46" s="700"/>
      <c r="B46" s="439"/>
      <c r="C46" s="422"/>
      <c r="D46" s="456"/>
      <c r="E46" s="456"/>
      <c r="F46" s="453"/>
    </row>
    <row r="47" spans="1:8" s="417" customFormat="1">
      <c r="A47" s="700"/>
      <c r="B47" s="422"/>
      <c r="C47" s="422"/>
      <c r="D47" s="456"/>
      <c r="E47" s="456"/>
      <c r="F47" s="453"/>
    </row>
    <row r="48" spans="1:8" s="417" customFormat="1" ht="19.5">
      <c r="A48" s="700"/>
      <c r="B48" s="304" t="s">
        <v>0</v>
      </c>
      <c r="C48" s="29"/>
      <c r="D48" s="71"/>
      <c r="E48" s="115"/>
      <c r="F48" s="460">
        <v>130.8729273708</v>
      </c>
    </row>
    <row r="49" spans="1:7" s="417" customFormat="1" ht="23.25" hidden="1">
      <c r="A49" s="700"/>
      <c r="B49" s="422"/>
      <c r="C49" s="422"/>
      <c r="D49" s="456"/>
      <c r="E49" s="472"/>
      <c r="F49" s="473"/>
    </row>
    <row r="50" spans="1:7" s="417" customFormat="1">
      <c r="A50" s="700"/>
      <c r="B50" s="422"/>
      <c r="C50" s="422"/>
      <c r="D50" s="456"/>
      <c r="E50" s="456"/>
      <c r="F50" s="453"/>
    </row>
    <row r="51" spans="1:7" s="417" customFormat="1" ht="23.25">
      <c r="A51" s="700"/>
      <c r="B51" s="29" t="s">
        <v>984</v>
      </c>
      <c r="C51" s="29"/>
      <c r="D51" s="71"/>
      <c r="E51" s="474" t="s">
        <v>1175</v>
      </c>
      <c r="F51" s="475">
        <v>131</v>
      </c>
    </row>
    <row r="52" spans="1:7" s="417" customFormat="1" ht="23.25" hidden="1">
      <c r="A52" s="700"/>
      <c r="B52" s="57" t="s">
        <v>1337</v>
      </c>
      <c r="C52" s="2"/>
      <c r="D52" s="2"/>
      <c r="E52" s="138"/>
      <c r="F52" s="460">
        <v>146.72000000000003</v>
      </c>
    </row>
    <row r="53" spans="1:7" s="417" customFormat="1" ht="16.5" thickBot="1">
      <c r="A53" s="700"/>
      <c r="B53" s="422"/>
      <c r="C53" s="422"/>
      <c r="D53" s="456"/>
      <c r="E53" s="456"/>
      <c r="F53" s="453"/>
    </row>
    <row r="54" spans="1:7" s="417" customFormat="1" ht="18">
      <c r="A54" s="716"/>
      <c r="B54" s="500"/>
      <c r="C54" s="500"/>
      <c r="D54" s="501"/>
      <c r="E54" s="500"/>
      <c r="F54" s="717" t="s">
        <v>467</v>
      </c>
      <c r="G54" s="503"/>
    </row>
    <row r="55" spans="1:7" s="417" customFormat="1" ht="15.75" customHeight="1">
      <c r="A55" s="718"/>
      <c r="B55" s="411"/>
      <c r="C55" s="411"/>
      <c r="D55" s="411"/>
      <c r="E55" s="411"/>
      <c r="F55" s="625"/>
      <c r="G55" s="504"/>
    </row>
    <row r="56" spans="1:7" s="417" customFormat="1" hidden="1">
      <c r="A56" s="718"/>
      <c r="B56" s="479" t="s">
        <v>2</v>
      </c>
      <c r="C56" s="411"/>
      <c r="D56" s="411"/>
      <c r="E56" s="411"/>
      <c r="F56" s="411"/>
      <c r="G56" s="504"/>
    </row>
    <row r="57" spans="1:7" s="417" customFormat="1" hidden="1">
      <c r="A57" s="718"/>
      <c r="B57" s="411"/>
      <c r="C57" s="411"/>
      <c r="D57" s="411"/>
      <c r="E57" s="411"/>
      <c r="F57" s="411"/>
      <c r="G57" s="504"/>
    </row>
    <row r="58" spans="1:7" s="417" customFormat="1" hidden="1">
      <c r="A58" s="718"/>
      <c r="B58" s="411"/>
      <c r="C58" s="411"/>
      <c r="D58" s="422" t="s">
        <v>3</v>
      </c>
      <c r="E58" s="422" t="s">
        <v>596</v>
      </c>
      <c r="F58" s="422" t="s">
        <v>4</v>
      </c>
      <c r="G58" s="505" t="s">
        <v>1125</v>
      </c>
    </row>
    <row r="59" spans="1:7" s="417" customFormat="1" hidden="1">
      <c r="A59" s="718"/>
      <c r="B59" s="411"/>
      <c r="C59" s="411"/>
      <c r="D59" s="422" t="s">
        <v>367</v>
      </c>
      <c r="E59" s="422" t="s">
        <v>5</v>
      </c>
      <c r="F59" s="422" t="s">
        <v>6</v>
      </c>
      <c r="G59" s="506" t="s">
        <v>7</v>
      </c>
    </row>
    <row r="60" spans="1:7" s="417" customFormat="1" hidden="1">
      <c r="A60" s="718"/>
      <c r="B60" s="411"/>
      <c r="C60" s="411"/>
      <c r="D60" s="422"/>
      <c r="E60" s="422"/>
      <c r="F60" s="422" t="s">
        <v>8</v>
      </c>
      <c r="G60" s="506"/>
    </row>
    <row r="61" spans="1:7" s="417" customFormat="1" hidden="1">
      <c r="A61" s="718"/>
      <c r="B61" s="411"/>
      <c r="C61" s="411"/>
      <c r="D61" s="422" t="s">
        <v>1230</v>
      </c>
      <c r="E61" s="422"/>
      <c r="F61" s="422" t="s">
        <v>1229</v>
      </c>
      <c r="G61" s="506"/>
    </row>
    <row r="62" spans="1:7" s="417" customFormat="1" hidden="1">
      <c r="A62" s="718"/>
      <c r="B62" s="411"/>
      <c r="C62" s="411"/>
      <c r="D62" s="480" t="s">
        <v>1106</v>
      </c>
      <c r="E62" s="480" t="s">
        <v>39</v>
      </c>
      <c r="F62" s="480" t="s">
        <v>39</v>
      </c>
      <c r="G62" s="504"/>
    </row>
    <row r="63" spans="1:7" s="417" customFormat="1">
      <c r="A63" s="718"/>
      <c r="B63" s="479" t="s">
        <v>2</v>
      </c>
      <c r="C63" s="411"/>
      <c r="D63" s="411"/>
      <c r="E63" s="411"/>
      <c r="F63" s="411"/>
      <c r="G63" s="504"/>
    </row>
    <row r="64" spans="1:7" s="417" customFormat="1">
      <c r="A64" s="718"/>
      <c r="B64" s="411"/>
      <c r="C64" s="411"/>
      <c r="D64" s="411"/>
      <c r="E64" s="411"/>
      <c r="F64" s="411"/>
      <c r="G64" s="504"/>
    </row>
    <row r="65" spans="1:11" s="417" customFormat="1">
      <c r="A65" s="718"/>
      <c r="B65" s="411"/>
      <c r="C65" s="411"/>
      <c r="D65" s="422" t="s">
        <v>3</v>
      </c>
      <c r="E65" s="422" t="s">
        <v>596</v>
      </c>
      <c r="F65" s="422" t="s">
        <v>1107</v>
      </c>
      <c r="G65" s="505" t="s">
        <v>1125</v>
      </c>
    </row>
    <row r="66" spans="1:11" s="417" customFormat="1">
      <c r="A66" s="718"/>
      <c r="B66" s="411"/>
      <c r="C66" s="411"/>
      <c r="D66" s="422" t="s">
        <v>367</v>
      </c>
      <c r="E66" s="151" t="s">
        <v>758</v>
      </c>
      <c r="F66" s="422" t="s">
        <v>1108</v>
      </c>
      <c r="G66" s="506" t="s">
        <v>7</v>
      </c>
    </row>
    <row r="67" spans="1:11" s="417" customFormat="1">
      <c r="A67" s="718"/>
      <c r="B67" s="411"/>
      <c r="C67" s="411"/>
      <c r="D67" s="422"/>
      <c r="E67" s="422"/>
      <c r="F67" s="422" t="s">
        <v>1109</v>
      </c>
      <c r="G67" s="506"/>
    </row>
    <row r="68" spans="1:11" s="417" customFormat="1">
      <c r="A68" s="718"/>
      <c r="B68" s="411"/>
      <c r="C68" s="411"/>
      <c r="D68" s="422" t="s">
        <v>1230</v>
      </c>
      <c r="E68" s="422"/>
      <c r="F68" s="422"/>
      <c r="G68" s="506"/>
    </row>
    <row r="69" spans="1:11" s="417" customFormat="1">
      <c r="A69" s="718"/>
      <c r="B69" s="411"/>
      <c r="C69" s="411"/>
      <c r="D69" s="480" t="s">
        <v>986</v>
      </c>
      <c r="E69" s="480" t="s">
        <v>39</v>
      </c>
      <c r="F69" s="480" t="s">
        <v>39</v>
      </c>
      <c r="G69" s="504"/>
      <c r="K69" s="417">
        <v>26.666666666666668</v>
      </c>
    </row>
    <row r="70" spans="1:11" s="417" customFormat="1">
      <c r="A70" s="718"/>
      <c r="B70" s="411"/>
      <c r="C70" s="411"/>
      <c r="D70" s="411"/>
      <c r="E70" s="422"/>
      <c r="F70" s="411"/>
      <c r="G70" s="504"/>
    </row>
    <row r="71" spans="1:11" s="48" customFormat="1">
      <c r="A71" s="719">
        <v>1</v>
      </c>
      <c r="B71" s="26" t="s">
        <v>43</v>
      </c>
      <c r="C71" s="26"/>
      <c r="D71" s="720">
        <v>5.7</v>
      </c>
      <c r="E71" s="481">
        <v>26.315789473684209</v>
      </c>
      <c r="F71" s="26"/>
      <c r="G71" s="606">
        <v>150</v>
      </c>
      <c r="I71" s="48">
        <v>26.315789473684209</v>
      </c>
    </row>
    <row r="72" spans="1:11">
      <c r="A72" s="721"/>
      <c r="B72" s="25" t="s">
        <v>44</v>
      </c>
      <c r="C72" s="25"/>
      <c r="D72" s="66"/>
      <c r="E72" s="67"/>
      <c r="F72" s="559">
        <v>70</v>
      </c>
      <c r="G72" s="606">
        <v>70</v>
      </c>
    </row>
    <row r="73" spans="1:11">
      <c r="A73" s="721"/>
      <c r="B73" s="25" t="s">
        <v>302</v>
      </c>
      <c r="C73" s="25"/>
      <c r="D73" s="66"/>
      <c r="E73" s="67"/>
      <c r="F73" s="559">
        <v>80</v>
      </c>
      <c r="G73" s="606">
        <v>80</v>
      </c>
    </row>
    <row r="74" spans="1:11" s="48" customFormat="1" ht="19.5">
      <c r="A74" s="722"/>
      <c r="B74" s="560" t="s">
        <v>301</v>
      </c>
      <c r="C74" s="561"/>
      <c r="D74" s="562"/>
      <c r="E74" s="563"/>
      <c r="F74" s="564"/>
      <c r="G74" s="624">
        <v>300</v>
      </c>
    </row>
    <row r="75" spans="1:11" s="48" customFormat="1" ht="19.5">
      <c r="A75" s="722"/>
      <c r="B75" s="560"/>
      <c r="C75" s="561"/>
      <c r="D75" s="562"/>
      <c r="E75" s="563"/>
      <c r="F75" s="564"/>
      <c r="G75" s="624"/>
    </row>
    <row r="76" spans="1:11" s="48" customFormat="1" ht="20.25" thickBot="1">
      <c r="A76" s="919" t="s">
        <v>303</v>
      </c>
      <c r="B76" s="920"/>
      <c r="C76" s="921"/>
      <c r="D76" s="922"/>
      <c r="E76" s="923"/>
      <c r="F76" s="924"/>
      <c r="G76" s="925"/>
    </row>
    <row r="77" spans="1:11" customFormat="1">
      <c r="A77" s="690" t="s">
        <v>1230</v>
      </c>
      <c r="B77" s="19"/>
      <c r="C77" s="32"/>
      <c r="D77" s="346" t="s">
        <v>88</v>
      </c>
      <c r="E77" s="32"/>
      <c r="F77" s="2"/>
      <c r="G77" s="2"/>
      <c r="H77" s="2"/>
      <c r="I77" s="2"/>
      <c r="J77" s="2"/>
      <c r="K77" s="2"/>
    </row>
    <row r="78" spans="1:11" customFormat="1">
      <c r="A78" s="690"/>
      <c r="B78" s="32"/>
      <c r="C78" s="32"/>
      <c r="D78" s="49"/>
      <c r="E78" s="513" t="s">
        <v>1104</v>
      </c>
      <c r="F78" s="2"/>
      <c r="G78" s="2"/>
      <c r="H78" s="2"/>
      <c r="I78" s="2"/>
      <c r="J78" s="2"/>
      <c r="K78" s="2"/>
    </row>
    <row r="79" spans="1:11" customFormat="1" ht="18">
      <c r="A79" s="691" t="s">
        <v>1338</v>
      </c>
      <c r="B79" s="347"/>
      <c r="C79" s="347"/>
      <c r="D79" s="347"/>
      <c r="E79" s="347"/>
      <c r="F79" s="2"/>
      <c r="G79" s="2"/>
      <c r="H79" s="2"/>
      <c r="I79" s="2"/>
      <c r="J79" s="2"/>
      <c r="K79" s="2"/>
    </row>
    <row r="80" spans="1:11" customFormat="1" ht="15.75" customHeight="1">
      <c r="A80" s="2287" t="s">
        <v>976</v>
      </c>
      <c r="B80" s="2287"/>
      <c r="C80" s="2287"/>
      <c r="D80" s="2287"/>
      <c r="E80" s="2287"/>
      <c r="F80" s="2"/>
      <c r="G80" s="2"/>
      <c r="H80" s="2"/>
      <c r="I80" s="2"/>
      <c r="J80" s="2"/>
      <c r="K80" s="2"/>
    </row>
    <row r="81" spans="1:11" customFormat="1" ht="18">
      <c r="A81" s="691" t="s">
        <v>979</v>
      </c>
      <c r="B81" s="347"/>
      <c r="C81" s="347"/>
      <c r="D81" s="347"/>
      <c r="E81" s="347"/>
      <c r="F81" s="2"/>
      <c r="G81" s="2"/>
      <c r="H81" s="2"/>
      <c r="I81" s="2"/>
      <c r="J81" s="2"/>
      <c r="K81" s="2"/>
    </row>
    <row r="82" spans="1:11" customFormat="1" ht="15.75" customHeight="1">
      <c r="A82" s="2287"/>
      <c r="B82" s="2287"/>
      <c r="C82" s="2287"/>
      <c r="D82" s="2287"/>
      <c r="E82" s="2287"/>
      <c r="F82" s="2"/>
      <c r="G82" s="116"/>
      <c r="H82" s="2"/>
      <c r="I82" s="2"/>
      <c r="J82" s="2"/>
      <c r="K82" s="2"/>
    </row>
    <row r="83" spans="1:11" customFormat="1" ht="16.5" thickBot="1">
      <c r="A83" s="692"/>
      <c r="B83" s="268"/>
      <c r="C83" s="32"/>
      <c r="D83" s="32"/>
      <c r="E83" s="32"/>
      <c r="F83" s="2"/>
      <c r="G83" s="2"/>
      <c r="H83" s="2"/>
      <c r="I83" s="2"/>
      <c r="J83" s="2"/>
      <c r="K83" s="2"/>
    </row>
    <row r="84" spans="1:11" customFormat="1" ht="19.5">
      <c r="A84" s="692"/>
      <c r="B84" s="348" t="s">
        <v>1124</v>
      </c>
      <c r="C84" s="349" t="s">
        <v>49</v>
      </c>
      <c r="D84" s="349" t="s">
        <v>367</v>
      </c>
      <c r="E84" s="350" t="s">
        <v>1125</v>
      </c>
      <c r="F84" s="491"/>
      <c r="G84" s="492"/>
      <c r="H84" s="118"/>
      <c r="I84" s="92"/>
      <c r="J84" s="117"/>
      <c r="K84" s="118"/>
    </row>
    <row r="85" spans="1:11" customFormat="1" ht="19.5">
      <c r="A85" s="692"/>
      <c r="B85" s="351"/>
      <c r="C85" s="264"/>
      <c r="D85" s="352" t="s">
        <v>368</v>
      </c>
      <c r="E85" s="353" t="s">
        <v>369</v>
      </c>
      <c r="F85" s="491"/>
      <c r="G85" s="492"/>
      <c r="H85" s="118"/>
      <c r="I85" s="92"/>
      <c r="J85" s="117"/>
      <c r="K85" s="118"/>
    </row>
    <row r="86" spans="1:11" customFormat="1" ht="19.5">
      <c r="A86" s="692"/>
      <c r="B86" s="354"/>
      <c r="C86" s="268"/>
      <c r="D86" s="19"/>
      <c r="E86" s="149"/>
      <c r="F86" s="491"/>
      <c r="G86" s="492"/>
      <c r="H86" s="118"/>
      <c r="I86" s="92"/>
      <c r="J86" s="117"/>
      <c r="K86" s="118"/>
    </row>
    <row r="87" spans="1:11" customFormat="1">
      <c r="A87" s="692"/>
      <c r="B87" s="355" t="s">
        <v>86</v>
      </c>
      <c r="C87" s="268"/>
      <c r="D87" s="19"/>
      <c r="E87" s="149"/>
      <c r="F87" s="137"/>
      <c r="G87" s="17"/>
      <c r="H87" s="119"/>
      <c r="I87" s="2291"/>
      <c r="J87" s="2291"/>
      <c r="K87" s="119"/>
    </row>
    <row r="88" spans="1:11" customFormat="1">
      <c r="A88" s="692"/>
      <c r="B88" s="300" t="s">
        <v>87</v>
      </c>
      <c r="C88" s="356">
        <v>1</v>
      </c>
      <c r="D88" s="19"/>
      <c r="E88" s="149"/>
      <c r="F88" s="19"/>
      <c r="G88" s="493"/>
      <c r="H88" s="2291"/>
      <c r="I88" s="2291"/>
      <c r="J88" s="2291"/>
      <c r="K88" s="120"/>
    </row>
    <row r="89" spans="1:11" customFormat="1">
      <c r="A89" s="692"/>
      <c r="B89" s="300" t="s">
        <v>1112</v>
      </c>
      <c r="C89" s="356">
        <v>3</v>
      </c>
      <c r="D89" s="19"/>
      <c r="E89" s="149"/>
    </row>
    <row r="90" spans="1:11" customFormat="1">
      <c r="A90" s="692"/>
      <c r="B90" s="357" t="s">
        <v>1113</v>
      </c>
      <c r="C90" s="356"/>
      <c r="D90" s="19"/>
      <c r="E90" s="149"/>
    </row>
    <row r="91" spans="1:11" customFormat="1">
      <c r="A91" s="692"/>
      <c r="B91" s="300" t="s">
        <v>1114</v>
      </c>
      <c r="C91" s="358">
        <v>4</v>
      </c>
      <c r="D91" s="19"/>
      <c r="E91" s="149"/>
    </row>
    <row r="92" spans="1:11" customFormat="1">
      <c r="A92" s="692"/>
      <c r="B92" s="300"/>
      <c r="C92" s="268"/>
      <c r="D92" s="19"/>
      <c r="E92" s="149"/>
    </row>
    <row r="93" spans="1:11" customFormat="1">
      <c r="A93" s="692"/>
      <c r="B93" s="359" t="s">
        <v>363</v>
      </c>
      <c r="C93" s="360">
        <v>0</v>
      </c>
      <c r="D93" s="360">
        <v>176</v>
      </c>
      <c r="E93" s="361">
        <v>0</v>
      </c>
    </row>
    <row r="94" spans="1:11" customFormat="1">
      <c r="A94" s="692"/>
      <c r="B94" s="357" t="s">
        <v>1289</v>
      </c>
      <c r="C94" s="73"/>
      <c r="D94" s="73"/>
      <c r="E94" s="362"/>
    </row>
    <row r="95" spans="1:11" customFormat="1">
      <c r="A95" s="692"/>
      <c r="B95" s="300"/>
      <c r="C95" s="73"/>
      <c r="D95" s="73"/>
      <c r="E95" s="149"/>
    </row>
    <row r="96" spans="1:11" customFormat="1">
      <c r="A96" s="692"/>
      <c r="B96" s="359" t="s">
        <v>364</v>
      </c>
      <c r="C96" s="360">
        <v>1</v>
      </c>
      <c r="D96" s="360">
        <v>100</v>
      </c>
      <c r="E96" s="361">
        <v>14</v>
      </c>
    </row>
    <row r="97" spans="1:5" customFormat="1">
      <c r="A97" s="692"/>
      <c r="B97" s="357" t="s">
        <v>1289</v>
      </c>
      <c r="C97" s="73"/>
      <c r="D97" s="73"/>
      <c r="E97" s="362"/>
    </row>
    <row r="98" spans="1:5" customFormat="1">
      <c r="A98" s="692"/>
      <c r="B98" s="300"/>
      <c r="C98" s="73"/>
      <c r="D98" s="73"/>
      <c r="E98" s="149"/>
    </row>
    <row r="99" spans="1:5" customFormat="1">
      <c r="A99" s="692"/>
      <c r="B99" s="359" t="s">
        <v>602</v>
      </c>
      <c r="C99" s="360">
        <v>3</v>
      </c>
      <c r="D99" s="360">
        <v>70</v>
      </c>
      <c r="E99" s="361">
        <v>26</v>
      </c>
    </row>
    <row r="100" spans="1:5" customFormat="1">
      <c r="A100" s="692"/>
      <c r="B100" s="357" t="s">
        <v>1288</v>
      </c>
      <c r="C100" s="19"/>
      <c r="D100" s="19"/>
      <c r="E100" s="362"/>
    </row>
    <row r="101" spans="1:5" customFormat="1">
      <c r="A101" s="692"/>
      <c r="B101" s="357"/>
      <c r="C101" s="19"/>
      <c r="D101" s="19"/>
      <c r="E101" s="362"/>
    </row>
    <row r="102" spans="1:5" customFormat="1">
      <c r="A102" s="692"/>
      <c r="B102" s="300" t="s">
        <v>603</v>
      </c>
      <c r="C102" s="19"/>
      <c r="D102" s="151" t="s">
        <v>14</v>
      </c>
      <c r="E102" s="361">
        <v>5</v>
      </c>
    </row>
    <row r="103" spans="1:5" customFormat="1">
      <c r="A103" s="692"/>
      <c r="B103" s="300"/>
      <c r="C103" s="19"/>
      <c r="D103" s="19"/>
      <c r="E103" s="362"/>
    </row>
    <row r="104" spans="1:5" customFormat="1">
      <c r="A104" s="692"/>
      <c r="B104" s="300" t="s">
        <v>58</v>
      </c>
      <c r="C104" s="19"/>
      <c r="D104" s="19"/>
      <c r="E104" s="362">
        <v>14</v>
      </c>
    </row>
    <row r="105" spans="1:5" customFormat="1">
      <c r="A105" s="692"/>
      <c r="B105" s="300" t="s">
        <v>604</v>
      </c>
      <c r="C105" s="19"/>
      <c r="D105" s="360">
        <v>325</v>
      </c>
      <c r="E105" s="362"/>
    </row>
    <row r="106" spans="1:5" customFormat="1">
      <c r="A106" s="692"/>
      <c r="B106" s="300" t="s">
        <v>605</v>
      </c>
      <c r="C106" s="19"/>
      <c r="D106" s="360">
        <v>150</v>
      </c>
      <c r="E106" s="362"/>
    </row>
    <row r="107" spans="1:5" customFormat="1">
      <c r="A107" s="692"/>
      <c r="B107" s="354"/>
      <c r="C107" s="19"/>
      <c r="D107" s="19"/>
      <c r="E107" s="362"/>
    </row>
    <row r="108" spans="1:5" customFormat="1">
      <c r="A108" s="692"/>
      <c r="B108" s="300" t="s">
        <v>374</v>
      </c>
      <c r="C108" s="19"/>
      <c r="D108" s="19"/>
      <c r="E108" s="362">
        <v>17</v>
      </c>
    </row>
    <row r="109" spans="1:5" customFormat="1">
      <c r="A109" s="692"/>
      <c r="B109" s="300" t="s">
        <v>1172</v>
      </c>
      <c r="C109" s="19"/>
      <c r="D109" s="19"/>
      <c r="E109" s="362"/>
    </row>
    <row r="110" spans="1:5" customFormat="1">
      <c r="A110" s="692"/>
      <c r="B110" s="363" t="s">
        <v>59</v>
      </c>
      <c r="C110" s="19"/>
      <c r="D110" s="19"/>
      <c r="E110" s="362"/>
    </row>
    <row r="111" spans="1:5" customFormat="1">
      <c r="A111" s="692"/>
      <c r="B111" s="363" t="s">
        <v>1173</v>
      </c>
      <c r="C111" s="19"/>
      <c r="D111" s="19"/>
      <c r="E111" s="362"/>
    </row>
    <row r="112" spans="1:5" customFormat="1">
      <c r="A112" s="692"/>
      <c r="B112" s="364" t="s">
        <v>1174</v>
      </c>
      <c r="C112" s="19"/>
      <c r="D112" s="19"/>
      <c r="E112" s="149"/>
    </row>
    <row r="113" spans="1:11" customFormat="1">
      <c r="A113" s="692"/>
      <c r="B113" s="363"/>
      <c r="C113" s="19"/>
      <c r="D113" s="19"/>
      <c r="E113" s="362"/>
    </row>
    <row r="114" spans="1:11" customFormat="1" ht="19.5">
      <c r="A114" s="692"/>
      <c r="B114" s="365" t="s">
        <v>606</v>
      </c>
      <c r="C114" s="304"/>
      <c r="D114" s="304"/>
      <c r="E114" s="366">
        <v>76</v>
      </c>
    </row>
    <row r="115" spans="1:11" customFormat="1" ht="24" thickBot="1">
      <c r="A115" s="692"/>
      <c r="B115" s="367"/>
      <c r="C115" s="316"/>
      <c r="D115" s="368" t="s">
        <v>1175</v>
      </c>
      <c r="E115" s="369">
        <v>76</v>
      </c>
    </row>
    <row r="116" spans="1:11" customFormat="1" hidden="1">
      <c r="A116" s="692"/>
      <c r="B116" s="370" t="s">
        <v>1337</v>
      </c>
      <c r="C116" s="19"/>
      <c r="D116" s="19"/>
      <c r="E116" s="133">
        <v>85.12</v>
      </c>
    </row>
    <row r="117" spans="1:11" customFormat="1" hidden="1">
      <c r="A117" s="692"/>
      <c r="B117" s="371"/>
      <c r="C117" s="19"/>
      <c r="D117" s="263"/>
      <c r="E117" s="372"/>
    </row>
    <row r="118" spans="1:11" customFormat="1" ht="16.5" hidden="1" thickBot="1">
      <c r="A118" s="693"/>
      <c r="B118" s="373" t="s">
        <v>1292</v>
      </c>
      <c r="C118" s="316"/>
      <c r="D118" s="316"/>
      <c r="E118" s="374">
        <v>0</v>
      </c>
    </row>
    <row r="119" spans="1:11" customFormat="1">
      <c r="A119" s="692"/>
      <c r="B119" s="19" t="s">
        <v>1290</v>
      </c>
      <c r="C119" s="32"/>
      <c r="D119" s="32"/>
      <c r="E119" s="32"/>
    </row>
    <row r="120" spans="1:11" customFormat="1">
      <c r="A120" s="690"/>
      <c r="B120" s="19" t="s">
        <v>1291</v>
      </c>
      <c r="C120" s="32"/>
      <c r="D120" s="32"/>
      <c r="E120" s="32"/>
    </row>
    <row r="121" spans="1:11" customFormat="1">
      <c r="A121" s="690" t="s">
        <v>1230</v>
      </c>
      <c r="B121" s="19"/>
      <c r="C121" s="32"/>
      <c r="D121" s="346" t="s">
        <v>88</v>
      </c>
      <c r="E121" s="32"/>
      <c r="F121" s="2"/>
      <c r="G121" s="2"/>
      <c r="H121" s="2"/>
      <c r="I121" s="2"/>
      <c r="J121" s="2"/>
      <c r="K121" s="2"/>
    </row>
    <row r="122" spans="1:11" customFormat="1">
      <c r="A122" s="690"/>
      <c r="B122" s="32"/>
      <c r="C122" s="32"/>
      <c r="D122" s="49"/>
      <c r="E122" s="513" t="s">
        <v>1105</v>
      </c>
      <c r="F122" s="513"/>
      <c r="G122" s="2"/>
      <c r="H122" s="2"/>
      <c r="I122" s="2"/>
      <c r="J122" s="2"/>
      <c r="K122" s="2"/>
    </row>
    <row r="123" spans="1:11" customFormat="1" ht="18">
      <c r="A123" s="691" t="s">
        <v>67</v>
      </c>
      <c r="B123" s="347"/>
      <c r="C123" s="347"/>
      <c r="D123" s="347"/>
      <c r="E123" s="347"/>
      <c r="F123" s="2"/>
      <c r="G123" s="2"/>
      <c r="H123" s="2">
        <v>428</v>
      </c>
      <c r="I123" s="2"/>
      <c r="J123" s="2"/>
      <c r="K123" s="2"/>
    </row>
    <row r="124" spans="1:11" customFormat="1">
      <c r="A124" s="2288" t="s">
        <v>977</v>
      </c>
      <c r="B124" s="2288"/>
      <c r="C124" s="2288"/>
      <c r="D124" s="2288"/>
      <c r="E124" s="2288"/>
      <c r="F124" s="2"/>
      <c r="G124" s="2"/>
      <c r="H124" s="2"/>
      <c r="I124" s="2"/>
      <c r="J124" s="2"/>
      <c r="K124" s="2"/>
    </row>
    <row r="125" spans="1:11" customFormat="1">
      <c r="A125" s="694" t="s">
        <v>978</v>
      </c>
      <c r="B125" s="347"/>
      <c r="C125" s="347"/>
      <c r="D125" s="347"/>
      <c r="E125" s="347"/>
      <c r="F125" s="2"/>
      <c r="G125" s="2"/>
      <c r="H125" s="2"/>
      <c r="I125" s="2"/>
      <c r="J125" s="2"/>
      <c r="K125" s="2"/>
    </row>
    <row r="126" spans="1:11" customFormat="1" ht="18">
      <c r="A126" s="691" t="s">
        <v>376</v>
      </c>
      <c r="B126" s="347"/>
      <c r="C126" s="347"/>
      <c r="D126" s="347"/>
      <c r="E126" s="347"/>
      <c r="F126" s="2"/>
      <c r="G126" s="2"/>
      <c r="H126" s="2"/>
      <c r="I126" s="2"/>
      <c r="J126" s="2"/>
      <c r="K126" s="2"/>
    </row>
    <row r="127" spans="1:11" customFormat="1" ht="15.75" customHeight="1">
      <c r="A127" s="2287"/>
      <c r="B127" s="2287"/>
      <c r="C127" s="2287"/>
      <c r="D127" s="2287"/>
      <c r="E127" s="2287"/>
      <c r="F127" s="2"/>
      <c r="G127" s="116"/>
      <c r="H127" s="2"/>
      <c r="I127" s="2"/>
      <c r="J127" s="2"/>
      <c r="K127" s="2"/>
    </row>
    <row r="128" spans="1:11" customFormat="1" ht="16.5" thickBot="1">
      <c r="A128" s="692"/>
      <c r="B128" s="268"/>
      <c r="C128" s="32"/>
      <c r="D128" s="32"/>
      <c r="E128" s="32"/>
      <c r="F128" s="2"/>
      <c r="G128" s="2"/>
      <c r="H128" s="2"/>
      <c r="I128" s="2"/>
      <c r="J128" s="2"/>
      <c r="K128" s="2"/>
    </row>
    <row r="129" spans="1:11" customFormat="1" ht="19.5">
      <c r="A129" s="692"/>
      <c r="B129" s="348" t="s">
        <v>1124</v>
      </c>
      <c r="C129" s="349" t="s">
        <v>49</v>
      </c>
      <c r="D129" s="349" t="s">
        <v>367</v>
      </c>
      <c r="E129" s="350" t="s">
        <v>1125</v>
      </c>
      <c r="F129" s="491"/>
      <c r="G129" s="492"/>
      <c r="H129" s="118"/>
      <c r="I129" s="92"/>
      <c r="J129" s="117"/>
      <c r="K129" s="118"/>
    </row>
    <row r="130" spans="1:11" customFormat="1" ht="19.5">
      <c r="A130" s="692"/>
      <c r="B130" s="351"/>
      <c r="C130" s="264"/>
      <c r="D130" s="352" t="s">
        <v>368</v>
      </c>
      <c r="E130" s="353" t="s">
        <v>369</v>
      </c>
      <c r="F130" s="491"/>
      <c r="G130" s="492"/>
      <c r="H130" s="118"/>
      <c r="I130" s="92"/>
      <c r="J130" s="117"/>
      <c r="K130" s="118"/>
    </row>
    <row r="131" spans="1:11" customFormat="1" ht="19.5">
      <c r="A131" s="692"/>
      <c r="B131" s="354"/>
      <c r="C131" s="268"/>
      <c r="D131" s="19"/>
      <c r="E131" s="149"/>
      <c r="F131" s="491"/>
      <c r="G131" s="492"/>
      <c r="H131" s="118"/>
      <c r="I131" s="92"/>
      <c r="J131" s="117"/>
      <c r="K131" s="118"/>
    </row>
    <row r="132" spans="1:11" customFormat="1">
      <c r="A132" s="692"/>
      <c r="B132" s="355" t="s">
        <v>86</v>
      </c>
      <c r="C132" s="268"/>
      <c r="D132" s="19"/>
      <c r="E132" s="149"/>
      <c r="F132" s="137"/>
      <c r="G132" s="17"/>
      <c r="H132" s="119"/>
      <c r="I132" s="2291"/>
      <c r="J132" s="2291"/>
      <c r="K132" s="119"/>
    </row>
    <row r="133" spans="1:11" customFormat="1">
      <c r="A133" s="692"/>
      <c r="B133" s="300" t="s">
        <v>87</v>
      </c>
      <c r="C133" s="356">
        <v>1</v>
      </c>
      <c r="D133" s="19"/>
      <c r="E133" s="149"/>
      <c r="F133" s="19"/>
      <c r="G133" s="493"/>
      <c r="H133" s="2291"/>
      <c r="I133" s="2291"/>
      <c r="J133" s="2291"/>
      <c r="K133" s="120"/>
    </row>
    <row r="134" spans="1:11" customFormat="1">
      <c r="A134" s="692"/>
      <c r="B134" s="300" t="s">
        <v>1112</v>
      </c>
      <c r="C134" s="356">
        <v>4</v>
      </c>
      <c r="D134" s="19"/>
      <c r="E134" s="149"/>
    </row>
    <row r="135" spans="1:11" customFormat="1">
      <c r="A135" s="692"/>
      <c r="B135" s="357" t="s">
        <v>1113</v>
      </c>
      <c r="C135" s="356"/>
      <c r="D135" s="19"/>
      <c r="E135" s="149"/>
    </row>
    <row r="136" spans="1:11" customFormat="1">
      <c r="A136" s="692"/>
      <c r="B136" s="300" t="s">
        <v>1114</v>
      </c>
      <c r="C136" s="358">
        <v>5</v>
      </c>
      <c r="D136" s="19"/>
      <c r="E136" s="149"/>
    </row>
    <row r="137" spans="1:11" customFormat="1">
      <c r="A137" s="692"/>
      <c r="B137" s="300"/>
      <c r="C137" s="268"/>
      <c r="D137" s="19"/>
      <c r="E137" s="149"/>
    </row>
    <row r="138" spans="1:11" customFormat="1">
      <c r="A138" s="692"/>
      <c r="B138" s="359" t="s">
        <v>363</v>
      </c>
      <c r="C138" s="360">
        <v>0</v>
      </c>
      <c r="D138" s="360">
        <v>176</v>
      </c>
      <c r="E138" s="361">
        <v>0</v>
      </c>
    </row>
    <row r="139" spans="1:11" customFormat="1">
      <c r="A139" s="692"/>
      <c r="B139" s="357" t="s">
        <v>1289</v>
      </c>
      <c r="C139" s="73"/>
      <c r="D139" s="73"/>
      <c r="E139" s="362"/>
    </row>
    <row r="140" spans="1:11" customFormat="1">
      <c r="A140" s="692"/>
      <c r="B140" s="300"/>
      <c r="C140" s="73"/>
      <c r="D140" s="73"/>
      <c r="E140" s="149"/>
    </row>
    <row r="141" spans="1:11" customFormat="1">
      <c r="A141" s="692"/>
      <c r="B141" s="359" t="s">
        <v>364</v>
      </c>
      <c r="C141" s="360">
        <v>1</v>
      </c>
      <c r="D141" s="360">
        <v>100</v>
      </c>
      <c r="E141" s="361">
        <v>14</v>
      </c>
    </row>
    <row r="142" spans="1:11" customFormat="1">
      <c r="A142" s="692"/>
      <c r="B142" s="357" t="s">
        <v>1289</v>
      </c>
      <c r="C142" s="73"/>
      <c r="D142" s="73"/>
      <c r="E142" s="362"/>
    </row>
    <row r="143" spans="1:11" customFormat="1">
      <c r="A143" s="692"/>
      <c r="B143" s="300"/>
      <c r="C143" s="73"/>
      <c r="D143" s="73"/>
      <c r="E143" s="149"/>
    </row>
    <row r="144" spans="1:11" customFormat="1">
      <c r="A144" s="692"/>
      <c r="B144" s="359" t="s">
        <v>602</v>
      </c>
      <c r="C144" s="360">
        <v>4</v>
      </c>
      <c r="D144" s="360">
        <v>70</v>
      </c>
      <c r="E144" s="361">
        <v>35</v>
      </c>
    </row>
    <row r="145" spans="1:5" customFormat="1">
      <c r="A145" s="692"/>
      <c r="B145" s="357" t="s">
        <v>1288</v>
      </c>
      <c r="C145" s="19"/>
      <c r="D145" s="19"/>
      <c r="E145" s="362"/>
    </row>
    <row r="146" spans="1:5" customFormat="1">
      <c r="A146" s="692"/>
      <c r="B146" s="357"/>
      <c r="C146" s="19"/>
      <c r="D146" s="19"/>
      <c r="E146" s="362"/>
    </row>
    <row r="147" spans="1:5" customFormat="1">
      <c r="A147" s="692"/>
      <c r="B147" s="300" t="s">
        <v>603</v>
      </c>
      <c r="C147" s="19"/>
      <c r="D147" s="151" t="s">
        <v>14</v>
      </c>
      <c r="E147" s="361">
        <v>5</v>
      </c>
    </row>
    <row r="148" spans="1:5" customFormat="1">
      <c r="A148" s="692"/>
      <c r="B148" s="300"/>
      <c r="C148" s="19"/>
      <c r="D148" s="19"/>
      <c r="E148" s="362"/>
    </row>
    <row r="149" spans="1:5" customFormat="1">
      <c r="A149" s="692"/>
      <c r="B149" s="300" t="s">
        <v>58</v>
      </c>
      <c r="C149" s="19"/>
      <c r="D149" s="19"/>
      <c r="E149" s="362">
        <v>17.149999999999999</v>
      </c>
    </row>
    <row r="150" spans="1:5" customFormat="1">
      <c r="A150" s="692"/>
      <c r="B150" s="300" t="s">
        <v>604</v>
      </c>
      <c r="C150" s="19"/>
      <c r="D150" s="360">
        <v>325</v>
      </c>
      <c r="E150" s="362"/>
    </row>
    <row r="151" spans="1:5" customFormat="1">
      <c r="A151" s="692"/>
      <c r="B151" s="300" t="s">
        <v>605</v>
      </c>
      <c r="C151" s="19"/>
      <c r="D151" s="360">
        <v>150</v>
      </c>
      <c r="E151" s="362"/>
    </row>
    <row r="152" spans="1:5" customFormat="1">
      <c r="A152" s="692"/>
      <c r="B152" s="354"/>
      <c r="C152" s="19"/>
      <c r="D152" s="19"/>
      <c r="E152" s="362"/>
    </row>
    <row r="153" spans="1:5" customFormat="1">
      <c r="A153" s="692"/>
      <c r="B153" s="300" t="s">
        <v>374</v>
      </c>
      <c r="C153" s="19"/>
      <c r="D153" s="19"/>
      <c r="E153" s="362">
        <v>21</v>
      </c>
    </row>
    <row r="154" spans="1:5" customFormat="1">
      <c r="A154" s="692"/>
      <c r="B154" s="300" t="s">
        <v>1172</v>
      </c>
      <c r="C154" s="19"/>
      <c r="D154" s="19"/>
      <c r="E154" s="362"/>
    </row>
    <row r="155" spans="1:5" customFormat="1">
      <c r="A155" s="692"/>
      <c r="B155" s="363" t="s">
        <v>59</v>
      </c>
      <c r="C155" s="19"/>
      <c r="D155" s="19"/>
      <c r="E155" s="362"/>
    </row>
    <row r="156" spans="1:5" customFormat="1">
      <c r="A156" s="692"/>
      <c r="B156" s="363" t="s">
        <v>1173</v>
      </c>
      <c r="C156" s="19"/>
      <c r="D156" s="19"/>
      <c r="E156" s="362"/>
    </row>
    <row r="157" spans="1:5" customFormat="1">
      <c r="A157" s="692"/>
      <c r="B157" s="364" t="s">
        <v>1174</v>
      </c>
      <c r="C157" s="19"/>
      <c r="D157" s="19"/>
      <c r="E157" s="149"/>
    </row>
    <row r="158" spans="1:5" customFormat="1">
      <c r="A158" s="692"/>
      <c r="B158" s="363"/>
      <c r="C158" s="19"/>
      <c r="D158" s="19"/>
      <c r="E158" s="362"/>
    </row>
    <row r="159" spans="1:5" customFormat="1" ht="19.5">
      <c r="A159" s="692"/>
      <c r="B159" s="365" t="s">
        <v>606</v>
      </c>
      <c r="C159" s="304"/>
      <c r="D159" s="304"/>
      <c r="E159" s="366">
        <v>92.15</v>
      </c>
    </row>
    <row r="160" spans="1:5" customFormat="1" ht="24" thickBot="1">
      <c r="A160" s="692"/>
      <c r="B160" s="367" t="s">
        <v>1341</v>
      </c>
      <c r="C160" s="316"/>
      <c r="D160" s="368" t="s">
        <v>1175</v>
      </c>
      <c r="E160" s="369">
        <v>92</v>
      </c>
    </row>
    <row r="161" spans="1:11" customFormat="1" hidden="1">
      <c r="A161" s="692"/>
      <c r="B161" s="370" t="s">
        <v>1337</v>
      </c>
      <c r="C161" s="19"/>
      <c r="D161" s="19"/>
      <c r="E161" s="133">
        <v>103.04</v>
      </c>
    </row>
    <row r="162" spans="1:11" customFormat="1" hidden="1">
      <c r="A162" s="692"/>
      <c r="B162" s="371"/>
      <c r="C162" s="19"/>
      <c r="D162" s="263"/>
      <c r="E162" s="372"/>
    </row>
    <row r="163" spans="1:11" customFormat="1" ht="16.5" hidden="1" thickBot="1">
      <c r="A163" s="693"/>
      <c r="B163" s="373" t="s">
        <v>1292</v>
      </c>
      <c r="C163" s="316"/>
      <c r="D163" s="316"/>
      <c r="E163" s="374">
        <v>0</v>
      </c>
    </row>
    <row r="164" spans="1:11" customFormat="1">
      <c r="A164" s="692"/>
      <c r="B164" s="19" t="s">
        <v>1290</v>
      </c>
      <c r="C164" s="32"/>
      <c r="D164" s="32"/>
      <c r="E164" s="32"/>
    </row>
    <row r="165" spans="1:11" customFormat="1" ht="16.5" thickBot="1">
      <c r="A165" s="690"/>
      <c r="B165" s="19" t="s">
        <v>1291</v>
      </c>
      <c r="C165" s="32"/>
      <c r="D165" s="32"/>
      <c r="E165" s="32"/>
    </row>
    <row r="166" spans="1:11" customFormat="1" hidden="1">
      <c r="A166" s="690" t="s">
        <v>1230</v>
      </c>
      <c r="B166" s="19"/>
      <c r="C166" s="32"/>
      <c r="D166" s="346"/>
      <c r="E166" s="32"/>
      <c r="F166" s="2"/>
      <c r="G166" s="2"/>
      <c r="H166" s="2"/>
      <c r="I166" s="2"/>
      <c r="J166" s="2"/>
      <c r="K166" s="2"/>
    </row>
    <row r="167" spans="1:11" customFormat="1" hidden="1">
      <c r="A167" s="690"/>
      <c r="B167" s="32"/>
      <c r="C167" s="32"/>
      <c r="D167" s="49"/>
      <c r="E167" s="513" t="s">
        <v>770</v>
      </c>
      <c r="F167" s="2"/>
      <c r="G167" s="2"/>
      <c r="H167" s="2"/>
      <c r="I167" s="2"/>
      <c r="J167" s="2"/>
      <c r="K167" s="2"/>
    </row>
    <row r="168" spans="1:11" customFormat="1" ht="18" hidden="1">
      <c r="A168" s="691" t="s">
        <v>1338</v>
      </c>
      <c r="B168" s="347"/>
      <c r="C168" s="347"/>
      <c r="D168" s="347"/>
      <c r="E168" s="347"/>
      <c r="F168" s="2"/>
      <c r="G168" s="2"/>
      <c r="H168" s="2"/>
      <c r="I168" s="2"/>
      <c r="J168" s="2"/>
      <c r="K168" s="2"/>
    </row>
    <row r="169" spans="1:11" customFormat="1" hidden="1">
      <c r="A169" s="695" t="s">
        <v>68</v>
      </c>
      <c r="B169" s="347"/>
      <c r="C169" s="347"/>
      <c r="D169" s="347"/>
      <c r="E169" s="347"/>
      <c r="F169" s="2"/>
      <c r="G169" s="2"/>
      <c r="H169" s="2"/>
      <c r="I169" s="2"/>
      <c r="J169" s="2"/>
      <c r="K169" s="2"/>
    </row>
    <row r="170" spans="1:11" customFormat="1" hidden="1">
      <c r="A170" s="695" t="s">
        <v>375</v>
      </c>
      <c r="B170" s="347"/>
      <c r="C170" s="347"/>
      <c r="D170" s="347"/>
      <c r="E170" s="347"/>
      <c r="F170" s="2"/>
      <c r="G170" s="2"/>
      <c r="H170" s="2"/>
      <c r="I170" s="2"/>
      <c r="J170" s="2"/>
      <c r="K170" s="2"/>
    </row>
    <row r="171" spans="1:11" customFormat="1" ht="15.75" hidden="1" customHeight="1">
      <c r="A171" s="2287"/>
      <c r="B171" s="2287"/>
      <c r="C171" s="2287"/>
      <c r="D171" s="2287"/>
      <c r="E171" s="2287"/>
      <c r="F171" s="2"/>
      <c r="G171" s="116"/>
      <c r="H171" s="2"/>
      <c r="I171" s="2"/>
      <c r="J171" s="2"/>
      <c r="K171" s="2"/>
    </row>
    <row r="172" spans="1:11" customFormat="1" ht="16.5" hidden="1" thickBot="1">
      <c r="A172" s="692"/>
      <c r="B172" s="268"/>
      <c r="C172" s="32"/>
      <c r="D172" s="32"/>
      <c r="E172" s="32"/>
      <c r="F172" s="2"/>
      <c r="G172" s="2"/>
      <c r="H172" s="2"/>
      <c r="I172" s="2"/>
      <c r="J172" s="2"/>
      <c r="K172" s="2"/>
    </row>
    <row r="173" spans="1:11" customFormat="1" ht="19.5" hidden="1">
      <c r="A173" s="692"/>
      <c r="B173" s="348" t="s">
        <v>1124</v>
      </c>
      <c r="C173" s="349" t="s">
        <v>49</v>
      </c>
      <c r="D173" s="349" t="s">
        <v>367</v>
      </c>
      <c r="E173" s="350" t="s">
        <v>1125</v>
      </c>
      <c r="F173" s="491"/>
      <c r="G173" s="492"/>
      <c r="H173" s="118"/>
      <c r="I173" s="92"/>
      <c r="J173" s="117"/>
      <c r="K173" s="118"/>
    </row>
    <row r="174" spans="1:11" customFormat="1" ht="19.5" hidden="1">
      <c r="A174" s="692"/>
      <c r="B174" s="351"/>
      <c r="C174" s="264"/>
      <c r="D174" s="352" t="s">
        <v>368</v>
      </c>
      <c r="E174" s="353" t="s">
        <v>369</v>
      </c>
      <c r="F174" s="491"/>
      <c r="G174" s="492"/>
      <c r="H174" s="118"/>
      <c r="I174" s="92"/>
      <c r="J174" s="117"/>
      <c r="K174" s="118"/>
    </row>
    <row r="175" spans="1:11" customFormat="1" ht="19.5" hidden="1">
      <c r="A175" s="692"/>
      <c r="B175" s="354"/>
      <c r="C175" s="268"/>
      <c r="D175" s="19"/>
      <c r="E175" s="149"/>
      <c r="F175" s="491"/>
      <c r="G175" s="492"/>
      <c r="H175" s="118"/>
      <c r="I175" s="92"/>
      <c r="J175" s="117"/>
      <c r="K175" s="118"/>
    </row>
    <row r="176" spans="1:11" customFormat="1" hidden="1">
      <c r="A176" s="692"/>
      <c r="B176" s="355" t="s">
        <v>86</v>
      </c>
      <c r="C176" s="268"/>
      <c r="D176" s="19"/>
      <c r="E176" s="149"/>
      <c r="F176" s="137"/>
      <c r="G176" s="17"/>
      <c r="H176" s="119"/>
      <c r="I176" s="2291"/>
      <c r="J176" s="2291"/>
      <c r="K176" s="119"/>
    </row>
    <row r="177" spans="1:11" customFormat="1" hidden="1">
      <c r="A177" s="692"/>
      <c r="B177" s="300" t="s">
        <v>87</v>
      </c>
      <c r="C177" s="356">
        <v>0</v>
      </c>
      <c r="D177" s="19"/>
      <c r="E177" s="149"/>
      <c r="F177" s="19"/>
      <c r="G177" s="493"/>
      <c r="H177" s="2291"/>
      <c r="I177" s="2291"/>
      <c r="J177" s="2291"/>
      <c r="K177" s="120"/>
    </row>
    <row r="178" spans="1:11" customFormat="1" hidden="1">
      <c r="A178" s="692"/>
      <c r="B178" s="300" t="s">
        <v>1112</v>
      </c>
      <c r="C178" s="356">
        <v>2</v>
      </c>
      <c r="D178" s="19"/>
      <c r="E178" s="149"/>
    </row>
    <row r="179" spans="1:11" customFormat="1" hidden="1">
      <c r="A179" s="692"/>
      <c r="B179" s="357" t="s">
        <v>1113</v>
      </c>
      <c r="C179" s="356"/>
      <c r="D179" s="19"/>
      <c r="E179" s="149"/>
    </row>
    <row r="180" spans="1:11" customFormat="1" hidden="1">
      <c r="A180" s="692"/>
      <c r="B180" s="300" t="s">
        <v>1114</v>
      </c>
      <c r="C180" s="358">
        <v>2</v>
      </c>
      <c r="D180" s="19"/>
      <c r="E180" s="149"/>
    </row>
    <row r="181" spans="1:11" customFormat="1" hidden="1">
      <c r="A181" s="692"/>
      <c r="B181" s="300"/>
      <c r="C181" s="268"/>
      <c r="D181" s="19"/>
      <c r="E181" s="149"/>
    </row>
    <row r="182" spans="1:11" customFormat="1" hidden="1">
      <c r="A182" s="692"/>
      <c r="B182" s="359" t="s">
        <v>363</v>
      </c>
      <c r="C182" s="360">
        <v>0</v>
      </c>
      <c r="D182" s="360">
        <v>176</v>
      </c>
      <c r="E182" s="361">
        <v>0</v>
      </c>
    </row>
    <row r="183" spans="1:11" customFormat="1" hidden="1">
      <c r="A183" s="692"/>
      <c r="B183" s="357" t="s">
        <v>1289</v>
      </c>
      <c r="C183" s="73"/>
      <c r="D183" s="73"/>
      <c r="E183" s="362"/>
    </row>
    <row r="184" spans="1:11" customFormat="1" hidden="1">
      <c r="A184" s="692"/>
      <c r="B184" s="300"/>
      <c r="C184" s="73"/>
      <c r="D184" s="73"/>
      <c r="E184" s="149"/>
    </row>
    <row r="185" spans="1:11" customFormat="1" hidden="1">
      <c r="A185" s="692"/>
      <c r="B185" s="359" t="s">
        <v>364</v>
      </c>
      <c r="C185" s="360">
        <v>0</v>
      </c>
      <c r="D185" s="360">
        <v>100</v>
      </c>
      <c r="E185" s="361">
        <v>0</v>
      </c>
    </row>
    <row r="186" spans="1:11" customFormat="1" hidden="1">
      <c r="A186" s="692"/>
      <c r="B186" s="357" t="s">
        <v>1288</v>
      </c>
      <c r="C186" s="73"/>
      <c r="D186" s="73"/>
      <c r="E186" s="362"/>
    </row>
    <row r="187" spans="1:11" customFormat="1" hidden="1">
      <c r="A187" s="692"/>
      <c r="B187" s="300"/>
      <c r="C187" s="73"/>
      <c r="D187" s="73"/>
      <c r="E187" s="149"/>
    </row>
    <row r="188" spans="1:11" customFormat="1" hidden="1">
      <c r="A188" s="692"/>
      <c r="B188" s="359" t="s">
        <v>602</v>
      </c>
      <c r="C188" s="360">
        <v>2</v>
      </c>
      <c r="D188" s="360">
        <v>70</v>
      </c>
      <c r="E188" s="361">
        <v>18</v>
      </c>
    </row>
    <row r="189" spans="1:11" customFormat="1" hidden="1">
      <c r="A189" s="692"/>
      <c r="B189" s="357" t="s">
        <v>1288</v>
      </c>
      <c r="C189" s="19"/>
      <c r="D189" s="19"/>
      <c r="E189" s="362"/>
    </row>
    <row r="190" spans="1:11" customFormat="1" hidden="1">
      <c r="A190" s="692"/>
      <c r="B190" s="357"/>
      <c r="C190" s="19"/>
      <c r="D190" s="19"/>
      <c r="E190" s="362"/>
    </row>
    <row r="191" spans="1:11" customFormat="1" hidden="1">
      <c r="A191" s="692"/>
      <c r="B191" s="300" t="s">
        <v>603</v>
      </c>
      <c r="C191" s="19"/>
      <c r="D191" s="151" t="s">
        <v>14</v>
      </c>
      <c r="E191" s="361">
        <v>2</v>
      </c>
    </row>
    <row r="192" spans="1:11" customFormat="1" hidden="1">
      <c r="A192" s="692"/>
      <c r="B192" s="300"/>
      <c r="C192" s="19"/>
      <c r="D192" s="19"/>
      <c r="E192" s="362"/>
    </row>
    <row r="193" spans="1:5" customFormat="1" hidden="1">
      <c r="A193" s="692"/>
      <c r="B193" s="300" t="s">
        <v>58</v>
      </c>
      <c r="C193" s="19"/>
      <c r="D193" s="19"/>
      <c r="E193" s="362">
        <v>6.3</v>
      </c>
    </row>
    <row r="194" spans="1:5" customFormat="1" hidden="1">
      <c r="A194" s="692"/>
      <c r="B194" s="300" t="s">
        <v>604</v>
      </c>
      <c r="C194" s="19"/>
      <c r="D194" s="360">
        <v>325</v>
      </c>
      <c r="E194" s="362"/>
    </row>
    <row r="195" spans="1:5" customFormat="1" hidden="1">
      <c r="A195" s="692"/>
      <c r="B195" s="300" t="s">
        <v>605</v>
      </c>
      <c r="C195" s="19"/>
      <c r="D195" s="360">
        <v>150</v>
      </c>
      <c r="E195" s="362"/>
    </row>
    <row r="196" spans="1:5" customFormat="1" hidden="1">
      <c r="A196" s="692"/>
      <c r="B196" s="354"/>
      <c r="C196" s="19"/>
      <c r="D196" s="19"/>
      <c r="E196" s="362"/>
    </row>
    <row r="197" spans="1:5" customFormat="1" hidden="1">
      <c r="A197" s="692"/>
      <c r="B197" s="300" t="s">
        <v>374</v>
      </c>
      <c r="C197" s="19"/>
      <c r="D197" s="19"/>
      <c r="E197" s="362">
        <v>8</v>
      </c>
    </row>
    <row r="198" spans="1:5" customFormat="1" hidden="1">
      <c r="A198" s="692"/>
      <c r="B198" s="300" t="s">
        <v>1172</v>
      </c>
      <c r="C198" s="19"/>
      <c r="D198" s="19"/>
      <c r="E198" s="362"/>
    </row>
    <row r="199" spans="1:5" customFormat="1" hidden="1">
      <c r="A199" s="692"/>
      <c r="B199" s="363" t="s">
        <v>59</v>
      </c>
      <c r="C199" s="19"/>
      <c r="D199" s="19"/>
      <c r="E199" s="362"/>
    </row>
    <row r="200" spans="1:5" customFormat="1" hidden="1">
      <c r="A200" s="692"/>
      <c r="B200" s="363" t="s">
        <v>1173</v>
      </c>
      <c r="C200" s="19"/>
      <c r="D200" s="19"/>
      <c r="E200" s="362"/>
    </row>
    <row r="201" spans="1:5" customFormat="1" hidden="1">
      <c r="A201" s="692"/>
      <c r="B201" s="364" t="s">
        <v>1174</v>
      </c>
      <c r="C201" s="19"/>
      <c r="D201" s="19"/>
      <c r="E201" s="149"/>
    </row>
    <row r="202" spans="1:5" customFormat="1" hidden="1">
      <c r="A202" s="692"/>
      <c r="B202" s="363"/>
      <c r="C202" s="19"/>
      <c r="D202" s="19"/>
      <c r="E202" s="362"/>
    </row>
    <row r="203" spans="1:5" customFormat="1" ht="19.5" hidden="1">
      <c r="A203" s="692"/>
      <c r="B203" s="365" t="s">
        <v>606</v>
      </c>
      <c r="C203" s="304"/>
      <c r="D203" s="304"/>
      <c r="E203" s="366">
        <v>34.299999999999997</v>
      </c>
    </row>
    <row r="204" spans="1:5" customFormat="1" ht="24" hidden="1" thickBot="1">
      <c r="A204" s="692"/>
      <c r="B204" s="367" t="s">
        <v>1341</v>
      </c>
      <c r="C204" s="316"/>
      <c r="D204" s="368" t="s">
        <v>1175</v>
      </c>
      <c r="E204" s="369">
        <v>38</v>
      </c>
    </row>
    <row r="205" spans="1:5" customFormat="1" hidden="1">
      <c r="A205" s="692"/>
      <c r="B205" s="370" t="s">
        <v>1337</v>
      </c>
      <c r="C205" s="19"/>
      <c r="D205" s="19"/>
      <c r="E205" s="133">
        <v>42.56</v>
      </c>
    </row>
    <row r="206" spans="1:5" customFormat="1" hidden="1">
      <c r="A206" s="692"/>
      <c r="B206" s="371"/>
      <c r="C206" s="19"/>
      <c r="D206" s="263"/>
      <c r="E206" s="372"/>
    </row>
    <row r="207" spans="1:5" customFormat="1" ht="16.5" hidden="1" thickBot="1">
      <c r="A207" s="693"/>
      <c r="B207" s="373" t="s">
        <v>1292</v>
      </c>
      <c r="C207" s="316"/>
      <c r="D207" s="316"/>
      <c r="E207" s="374">
        <v>0</v>
      </c>
    </row>
    <row r="208" spans="1:5" customFormat="1" hidden="1">
      <c r="A208" s="692"/>
      <c r="B208" s="19" t="s">
        <v>1290</v>
      </c>
      <c r="C208" s="32"/>
      <c r="D208" s="32"/>
      <c r="E208" s="32"/>
    </row>
    <row r="209" spans="1:7" customFormat="1" hidden="1">
      <c r="A209" s="690"/>
      <c r="B209" s="19" t="s">
        <v>1291</v>
      </c>
      <c r="C209" s="32"/>
      <c r="D209" s="32"/>
      <c r="E209" s="32"/>
    </row>
    <row r="210" spans="1:7" s="48" customFormat="1" ht="16.5" hidden="1" thickBot="1">
      <c r="A210" s="696"/>
      <c r="B210" s="106"/>
      <c r="C210" s="26"/>
      <c r="D210" s="66"/>
      <c r="E210" s="67"/>
      <c r="F210" s="105"/>
      <c r="G210" s="22"/>
    </row>
    <row r="211" spans="1:7" s="417" customFormat="1">
      <c r="A211" s="697"/>
      <c r="B211" s="447"/>
      <c r="C211" s="447"/>
      <c r="D211" s="448" t="s">
        <v>88</v>
      </c>
      <c r="E211" s="449"/>
    </row>
    <row r="212" spans="1:7" s="417" customFormat="1">
      <c r="A212" s="698"/>
      <c r="B212" s="411"/>
      <c r="C212" s="411"/>
      <c r="D212" s="49"/>
      <c r="E212" s="523" t="s">
        <v>441</v>
      </c>
    </row>
    <row r="213" spans="1:7" s="417" customFormat="1" ht="19.5">
      <c r="A213" s="2284" t="s">
        <v>295</v>
      </c>
      <c r="B213" s="2284"/>
      <c r="C213" s="2284"/>
      <c r="D213" s="2284"/>
      <c r="E213" s="2284"/>
    </row>
    <row r="214" spans="1:7" s="417" customFormat="1" ht="19.5">
      <c r="A214" s="2289" t="s">
        <v>442</v>
      </c>
      <c r="B214" s="2278"/>
      <c r="C214" s="2278"/>
      <c r="D214" s="2278"/>
      <c r="E214" s="2290"/>
      <c r="F214" s="450"/>
    </row>
    <row r="215" spans="1:7" s="417" customFormat="1" ht="19.5">
      <c r="A215" s="2284"/>
      <c r="B215" s="2284"/>
      <c r="C215" s="2284"/>
      <c r="D215" s="2284"/>
      <c r="E215" s="2284"/>
    </row>
    <row r="216" spans="1:7" s="417" customFormat="1" ht="20.25" thickBot="1">
      <c r="A216" s="2284"/>
      <c r="B216" s="2284"/>
      <c r="C216" s="2284"/>
      <c r="D216" s="2284"/>
      <c r="E216" s="2284"/>
    </row>
    <row r="217" spans="1:7" s="417" customFormat="1">
      <c r="A217" s="699" t="s">
        <v>504</v>
      </c>
      <c r="B217" s="451" t="s">
        <v>1124</v>
      </c>
      <c r="C217" s="451" t="s">
        <v>49</v>
      </c>
      <c r="D217" s="451" t="s">
        <v>367</v>
      </c>
      <c r="E217" s="452" t="s">
        <v>1125</v>
      </c>
    </row>
    <row r="218" spans="1:7" s="417" customFormat="1">
      <c r="A218" s="700" t="s">
        <v>505</v>
      </c>
      <c r="B218" s="422"/>
      <c r="C218" s="422"/>
      <c r="D218" s="422" t="s">
        <v>368</v>
      </c>
      <c r="E218" s="453" t="s">
        <v>369</v>
      </c>
    </row>
    <row r="219" spans="1:7" s="417" customFormat="1">
      <c r="A219" s="701"/>
      <c r="B219" s="454"/>
      <c r="C219" s="454"/>
      <c r="D219" s="454"/>
      <c r="E219" s="455" t="s">
        <v>296</v>
      </c>
    </row>
    <row r="220" spans="1:7" s="417" customFormat="1">
      <c r="A220" s="698"/>
      <c r="B220" s="422"/>
      <c r="C220" s="422"/>
      <c r="D220" s="422"/>
      <c r="E220" s="453"/>
    </row>
    <row r="221" spans="1:7" s="417" customFormat="1">
      <c r="A221" s="700" t="s">
        <v>1234</v>
      </c>
      <c r="B221" s="411" t="s">
        <v>297</v>
      </c>
      <c r="C221" s="411"/>
      <c r="D221" s="411"/>
      <c r="E221" s="440"/>
    </row>
    <row r="222" spans="1:7" s="48" customFormat="1">
      <c r="A222" s="598"/>
      <c r="B222" s="26" t="s">
        <v>607</v>
      </c>
      <c r="C222" s="66">
        <v>11</v>
      </c>
      <c r="D222" s="266">
        <v>60</v>
      </c>
      <c r="E222" s="606">
        <v>83</v>
      </c>
    </row>
    <row r="223" spans="1:7" s="48" customFormat="1">
      <c r="A223" s="598"/>
      <c r="B223" s="26" t="s">
        <v>608</v>
      </c>
      <c r="C223" s="66">
        <v>8</v>
      </c>
      <c r="D223" s="266">
        <v>70</v>
      </c>
      <c r="E223" s="606">
        <v>70</v>
      </c>
    </row>
    <row r="224" spans="1:7" s="48" customFormat="1">
      <c r="A224" s="598"/>
      <c r="B224" s="26" t="s">
        <v>609</v>
      </c>
      <c r="C224" s="66">
        <v>6</v>
      </c>
      <c r="D224" s="266">
        <v>80</v>
      </c>
      <c r="E224" s="606">
        <v>60</v>
      </c>
    </row>
    <row r="225" spans="1:5" s="48" customFormat="1">
      <c r="A225" s="598"/>
      <c r="B225" s="26" t="s">
        <v>988</v>
      </c>
      <c r="C225" s="66">
        <v>1</v>
      </c>
      <c r="D225" s="266">
        <v>100</v>
      </c>
      <c r="E225" s="606">
        <v>14</v>
      </c>
    </row>
    <row r="226" spans="1:5" s="48" customFormat="1">
      <c r="A226" s="598"/>
      <c r="B226" s="26" t="s">
        <v>581</v>
      </c>
      <c r="C226" s="66">
        <v>1</v>
      </c>
      <c r="D226" s="266">
        <v>176</v>
      </c>
      <c r="E226" s="606">
        <v>24</v>
      </c>
    </row>
    <row r="227" spans="1:5" s="417" customFormat="1">
      <c r="A227" s="700"/>
      <c r="B227" s="411"/>
      <c r="C227" s="421"/>
      <c r="D227" s="411"/>
      <c r="E227" s="440"/>
    </row>
    <row r="228" spans="1:5" s="417" customFormat="1">
      <c r="A228" s="700" t="s">
        <v>370</v>
      </c>
      <c r="B228" s="19" t="s">
        <v>582</v>
      </c>
      <c r="C228" s="456">
        <v>0</v>
      </c>
      <c r="D228" s="422">
        <v>250</v>
      </c>
      <c r="E228" s="457">
        <v>0</v>
      </c>
    </row>
    <row r="229" spans="1:5" s="417" customFormat="1">
      <c r="A229" s="700"/>
      <c r="B229" s="411"/>
      <c r="C229" s="421"/>
      <c r="D229" s="411"/>
      <c r="E229" s="440"/>
    </row>
    <row r="230" spans="1:5" s="417" customFormat="1">
      <c r="A230" s="700" t="s">
        <v>371</v>
      </c>
      <c r="B230" s="411" t="s">
        <v>972</v>
      </c>
      <c r="C230" s="456">
        <v>1</v>
      </c>
      <c r="D230" s="422">
        <v>70</v>
      </c>
      <c r="E230" s="457">
        <v>9</v>
      </c>
    </row>
    <row r="231" spans="1:5" s="417" customFormat="1">
      <c r="A231" s="700"/>
      <c r="B231" s="411"/>
      <c r="C231" s="421"/>
      <c r="D231" s="411"/>
      <c r="E231" s="440"/>
    </row>
    <row r="232" spans="1:5" s="417" customFormat="1">
      <c r="A232" s="700" t="s">
        <v>372</v>
      </c>
      <c r="B232" s="411" t="s">
        <v>583</v>
      </c>
      <c r="C232" s="456">
        <v>1</v>
      </c>
      <c r="D232" s="422">
        <v>300</v>
      </c>
      <c r="E232" s="457">
        <v>38</v>
      </c>
    </row>
    <row r="233" spans="1:5" s="417" customFormat="1">
      <c r="A233" s="700"/>
      <c r="B233" s="411"/>
      <c r="C233" s="421"/>
      <c r="D233" s="411"/>
      <c r="E233" s="440"/>
    </row>
    <row r="234" spans="1:5" s="417" customFormat="1">
      <c r="A234" s="700" t="s">
        <v>584</v>
      </c>
      <c r="B234" s="19" t="s">
        <v>989</v>
      </c>
      <c r="C234" s="456">
        <v>1</v>
      </c>
      <c r="D234" s="422">
        <v>600</v>
      </c>
      <c r="E234" s="457">
        <v>81</v>
      </c>
    </row>
    <row r="235" spans="1:5" s="417" customFormat="1">
      <c r="A235" s="700"/>
      <c r="B235" s="411"/>
      <c r="C235" s="421"/>
      <c r="D235" s="411"/>
      <c r="E235" s="440"/>
    </row>
    <row r="236" spans="1:5" s="417" customFormat="1">
      <c r="A236" s="700" t="s">
        <v>585</v>
      </c>
      <c r="B236" s="411" t="s">
        <v>586</v>
      </c>
      <c r="C236" s="456">
        <v>1</v>
      </c>
      <c r="D236" s="422">
        <v>50</v>
      </c>
      <c r="E236" s="457">
        <v>5</v>
      </c>
    </row>
    <row r="237" spans="1:5" s="417" customFormat="1">
      <c r="A237" s="700"/>
      <c r="B237" s="411"/>
      <c r="C237" s="421"/>
      <c r="D237" s="411"/>
      <c r="E237" s="440"/>
    </row>
    <row r="238" spans="1:5" s="417" customFormat="1">
      <c r="A238" s="700" t="s">
        <v>373</v>
      </c>
      <c r="B238" s="411" t="s">
        <v>374</v>
      </c>
      <c r="C238" s="421"/>
      <c r="D238" s="411"/>
      <c r="E238" s="458">
        <v>119</v>
      </c>
    </row>
    <row r="239" spans="1:5" s="417" customFormat="1">
      <c r="A239" s="698"/>
      <c r="B239" s="411" t="s">
        <v>1172</v>
      </c>
      <c r="C239" s="421"/>
      <c r="D239" s="411"/>
      <c r="E239" s="440"/>
    </row>
    <row r="240" spans="1:5" s="417" customFormat="1">
      <c r="A240" s="698"/>
      <c r="B240" s="411" t="s">
        <v>1080</v>
      </c>
      <c r="C240" s="421"/>
      <c r="D240" s="411"/>
      <c r="E240" s="440"/>
    </row>
    <row r="241" spans="1:6" s="417" customFormat="1">
      <c r="A241" s="698"/>
      <c r="B241" s="411" t="s">
        <v>1173</v>
      </c>
      <c r="C241" s="421"/>
      <c r="D241" s="411"/>
      <c r="E241" s="440"/>
    </row>
    <row r="242" spans="1:6" s="417" customFormat="1">
      <c r="A242" s="698"/>
      <c r="B242" s="411" t="s">
        <v>1174</v>
      </c>
      <c r="C242" s="421"/>
      <c r="D242" s="411"/>
      <c r="E242" s="440"/>
    </row>
    <row r="243" spans="1:6" s="417" customFormat="1">
      <c r="A243" s="698"/>
      <c r="B243" s="411"/>
      <c r="C243" s="421"/>
      <c r="D243" s="411"/>
      <c r="E243" s="440"/>
      <c r="F243" s="417" t="s">
        <v>1081</v>
      </c>
    </row>
    <row r="244" spans="1:6" s="417" customFormat="1" ht="19.5">
      <c r="A244" s="698"/>
      <c r="B244" s="459" t="s">
        <v>1082</v>
      </c>
      <c r="C244" s="115"/>
      <c r="D244" s="115"/>
      <c r="E244" s="460">
        <v>503</v>
      </c>
    </row>
    <row r="245" spans="1:6" s="417" customFormat="1" ht="23.25" hidden="1">
      <c r="A245" s="698"/>
      <c r="B245" s="459"/>
      <c r="C245" s="115"/>
      <c r="D245" s="115"/>
      <c r="E245" s="461">
        <v>503</v>
      </c>
    </row>
    <row r="246" spans="1:6" s="417" customFormat="1" ht="24" thickBot="1">
      <c r="A246" s="702"/>
      <c r="B246" s="524"/>
      <c r="C246" s="316"/>
      <c r="D246" s="368" t="s">
        <v>1175</v>
      </c>
      <c r="E246" s="369">
        <v>503</v>
      </c>
    </row>
    <row r="247" spans="1:6" s="417" customFormat="1">
      <c r="A247" s="703"/>
      <c r="B247" s="411"/>
    </row>
    <row r="248" spans="1:6" s="417" customFormat="1">
      <c r="A248" s="703"/>
      <c r="D248" s="462"/>
      <c r="E248" s="49" t="s">
        <v>88</v>
      </c>
    </row>
    <row r="249" spans="1:6" s="417" customFormat="1">
      <c r="A249" s="703"/>
      <c r="D249" s="462"/>
      <c r="E249" s="513" t="s">
        <v>443</v>
      </c>
    </row>
    <row r="250" spans="1:6" s="417" customFormat="1" ht="19.5">
      <c r="A250" s="2278" t="s">
        <v>444</v>
      </c>
      <c r="B250" s="2278"/>
      <c r="C250" s="2278"/>
      <c r="D250" s="2278"/>
      <c r="E250" s="2278"/>
      <c r="F250" s="2278"/>
    </row>
    <row r="251" spans="1:6" s="417" customFormat="1" ht="20.25" thickBot="1">
      <c r="A251" s="2278" t="s">
        <v>445</v>
      </c>
      <c r="B251" s="2278"/>
      <c r="C251" s="2278"/>
      <c r="D251" s="2278"/>
      <c r="E251" s="2278"/>
      <c r="F251" s="2278"/>
    </row>
    <row r="252" spans="1:6" s="417" customFormat="1">
      <c r="A252" s="699" t="s">
        <v>504</v>
      </c>
      <c r="B252" s="451" t="s">
        <v>1124</v>
      </c>
      <c r="C252" s="451" t="s">
        <v>49</v>
      </c>
      <c r="D252" s="463" t="s">
        <v>367</v>
      </c>
      <c r="E252" s="463" t="s">
        <v>1083</v>
      </c>
      <c r="F252" s="452" t="s">
        <v>1125</v>
      </c>
    </row>
    <row r="253" spans="1:6" s="417" customFormat="1">
      <c r="A253" s="700" t="s">
        <v>505</v>
      </c>
      <c r="B253" s="422"/>
      <c r="C253" s="422"/>
      <c r="D253" s="456" t="s">
        <v>368</v>
      </c>
      <c r="E253" s="456" t="s">
        <v>1084</v>
      </c>
      <c r="F253" s="453" t="s">
        <v>369</v>
      </c>
    </row>
    <row r="254" spans="1:6" s="417" customFormat="1">
      <c r="A254" s="701"/>
      <c r="B254" s="454"/>
      <c r="C254" s="454"/>
      <c r="D254" s="464"/>
      <c r="E254" s="464" t="s">
        <v>1085</v>
      </c>
      <c r="F254" s="455" t="s">
        <v>296</v>
      </c>
    </row>
    <row r="255" spans="1:6" s="417" customFormat="1">
      <c r="A255" s="698"/>
      <c r="B255" s="422"/>
      <c r="C255" s="422"/>
      <c r="D255" s="456"/>
      <c r="E255" s="456"/>
      <c r="F255" s="453"/>
    </row>
    <row r="256" spans="1:6" s="417" customFormat="1">
      <c r="A256" s="698"/>
      <c r="B256" s="441" t="s">
        <v>1086</v>
      </c>
      <c r="C256" s="422"/>
      <c r="D256" s="456"/>
      <c r="E256" s="456"/>
      <c r="F256" s="453"/>
    </row>
    <row r="257" spans="1:6" s="417" customFormat="1">
      <c r="A257" s="698"/>
      <c r="B257" s="422"/>
      <c r="C257" s="422"/>
      <c r="D257" s="456"/>
      <c r="E257" s="456"/>
      <c r="F257" s="453"/>
    </row>
    <row r="258" spans="1:6" s="417" customFormat="1">
      <c r="A258" s="700" t="s">
        <v>1234</v>
      </c>
      <c r="B258" s="439" t="s">
        <v>1087</v>
      </c>
      <c r="C258" s="422" t="s">
        <v>14</v>
      </c>
      <c r="D258" s="456"/>
      <c r="E258" s="456"/>
      <c r="F258" s="457">
        <v>10</v>
      </c>
    </row>
    <row r="259" spans="1:6" s="417" customFormat="1">
      <c r="A259" s="700"/>
      <c r="B259" s="272" t="s">
        <v>980</v>
      </c>
      <c r="C259" s="422"/>
      <c r="D259" s="456"/>
      <c r="E259" s="456"/>
      <c r="F259" s="465">
        <v>10</v>
      </c>
    </row>
    <row r="260" spans="1:6" s="417" customFormat="1">
      <c r="A260" s="700"/>
      <c r="B260" s="439"/>
      <c r="C260" s="422"/>
      <c r="D260" s="456"/>
      <c r="E260" s="456"/>
      <c r="F260" s="466"/>
    </row>
    <row r="261" spans="1:6" s="417" customFormat="1">
      <c r="A261" s="700"/>
      <c r="B261" s="441" t="s">
        <v>48</v>
      </c>
      <c r="C261" s="422"/>
      <c r="D261" s="456"/>
      <c r="E261" s="456"/>
      <c r="F261" s="453"/>
    </row>
    <row r="262" spans="1:6" s="417" customFormat="1">
      <c r="A262" s="700"/>
      <c r="B262" s="439"/>
      <c r="C262" s="422"/>
      <c r="D262" s="456"/>
      <c r="E262" s="456"/>
      <c r="F262" s="453"/>
    </row>
    <row r="263" spans="1:6" s="417" customFormat="1" ht="19.5">
      <c r="A263" s="700" t="s">
        <v>1234</v>
      </c>
      <c r="B263" s="439" t="s">
        <v>1088</v>
      </c>
      <c r="C263" s="422" t="s">
        <v>14</v>
      </c>
      <c r="D263" s="456"/>
      <c r="E263" s="456"/>
      <c r="F263" s="467">
        <v>325</v>
      </c>
    </row>
    <row r="264" spans="1:6" s="417" customFormat="1" ht="19.5">
      <c r="A264" s="700"/>
      <c r="B264" s="439"/>
      <c r="C264" s="422"/>
      <c r="D264" s="456"/>
      <c r="E264" s="456"/>
      <c r="F264" s="468"/>
    </row>
    <row r="265" spans="1:6" s="417" customFormat="1" ht="19.5">
      <c r="A265" s="700" t="s">
        <v>370</v>
      </c>
      <c r="B265" s="439" t="s">
        <v>1089</v>
      </c>
      <c r="C265" s="422" t="s">
        <v>14</v>
      </c>
      <c r="D265" s="456"/>
      <c r="E265" s="456"/>
      <c r="F265" s="467">
        <v>150</v>
      </c>
    </row>
    <row r="266" spans="1:6" s="417" customFormat="1" ht="19.5">
      <c r="A266" s="700"/>
      <c r="B266" s="439"/>
      <c r="C266" s="422"/>
      <c r="D266" s="456"/>
      <c r="E266" s="456"/>
      <c r="F266" s="468"/>
    </row>
    <row r="267" spans="1:6" s="417" customFormat="1" ht="19.5">
      <c r="A267" s="700" t="s">
        <v>371</v>
      </c>
      <c r="B267" s="439" t="s">
        <v>1090</v>
      </c>
      <c r="C267" s="422" t="s">
        <v>14</v>
      </c>
      <c r="D267" s="456"/>
      <c r="E267" s="456"/>
      <c r="F267" s="467">
        <v>135</v>
      </c>
    </row>
    <row r="268" spans="1:6" s="417" customFormat="1" ht="19.5">
      <c r="A268" s="700"/>
      <c r="B268" s="439"/>
      <c r="C268" s="422"/>
      <c r="D268" s="456"/>
      <c r="E268" s="456"/>
      <c r="F268" s="468"/>
    </row>
    <row r="269" spans="1:6" s="417" customFormat="1" ht="19.5">
      <c r="A269" s="700" t="s">
        <v>372</v>
      </c>
      <c r="B269" s="439" t="s">
        <v>1091</v>
      </c>
      <c r="C269" s="422" t="s">
        <v>14</v>
      </c>
      <c r="D269" s="456"/>
      <c r="E269" s="456"/>
      <c r="F269" s="467">
        <v>20</v>
      </c>
    </row>
    <row r="270" spans="1:6" s="417" customFormat="1" ht="19.5">
      <c r="A270" s="700"/>
      <c r="B270" s="439"/>
      <c r="C270" s="422"/>
      <c r="D270" s="456"/>
      <c r="E270" s="456"/>
      <c r="F270" s="468"/>
    </row>
    <row r="271" spans="1:6" s="417" customFormat="1" ht="19.5">
      <c r="A271" s="700" t="s">
        <v>584</v>
      </c>
      <c r="B271" s="439" t="s">
        <v>1092</v>
      </c>
      <c r="C271" s="422" t="s">
        <v>14</v>
      </c>
      <c r="D271" s="456"/>
      <c r="E271" s="456"/>
      <c r="F271" s="467">
        <v>65</v>
      </c>
    </row>
    <row r="272" spans="1:6" s="417" customFormat="1">
      <c r="A272" s="700"/>
      <c r="B272" s="422"/>
      <c r="C272" s="422"/>
      <c r="D272" s="456"/>
      <c r="E272" s="456"/>
      <c r="F272" s="453"/>
    </row>
    <row r="273" spans="1:8" s="552" customFormat="1" ht="17.25" customHeight="1">
      <c r="A273" s="704" t="s">
        <v>585</v>
      </c>
      <c r="B273" s="554" t="s">
        <v>981</v>
      </c>
      <c r="C273" s="555" t="s">
        <v>14</v>
      </c>
      <c r="D273" s="556" t="s">
        <v>982</v>
      </c>
      <c r="E273" s="556" t="s">
        <v>982</v>
      </c>
      <c r="F273" s="549">
        <v>5</v>
      </c>
      <c r="G273" s="550"/>
      <c r="H273" s="551"/>
    </row>
    <row r="274" spans="1:8" s="552" customFormat="1" ht="17.25" customHeight="1">
      <c r="A274" s="705"/>
      <c r="B274" s="554"/>
      <c r="C274" s="555"/>
      <c r="D274" s="556"/>
      <c r="E274" s="556"/>
      <c r="F274" s="549"/>
      <c r="G274" s="553"/>
      <c r="H274" s="553"/>
    </row>
    <row r="275" spans="1:8" s="417" customFormat="1" ht="16.5" thickBot="1">
      <c r="A275" s="700"/>
      <c r="B275" s="29" t="s">
        <v>1093</v>
      </c>
      <c r="C275" s="29"/>
      <c r="D275" s="71"/>
      <c r="E275" s="71"/>
      <c r="F275" s="469">
        <v>700</v>
      </c>
    </row>
    <row r="276" spans="1:8" s="417" customFormat="1">
      <c r="A276" s="700"/>
      <c r="B276" s="29" t="s">
        <v>983</v>
      </c>
      <c r="C276" s="422"/>
      <c r="D276" s="456"/>
      <c r="E276" s="456"/>
      <c r="F276" s="465">
        <v>700</v>
      </c>
    </row>
    <row r="277" spans="1:8" s="417" customFormat="1">
      <c r="A277" s="700"/>
      <c r="B277" s="29"/>
      <c r="C277" s="422"/>
      <c r="D277" s="456"/>
      <c r="E277" s="456"/>
      <c r="F277" s="466"/>
    </row>
    <row r="278" spans="1:8" s="417" customFormat="1">
      <c r="A278" s="700"/>
      <c r="B278" s="441" t="s">
        <v>1094</v>
      </c>
      <c r="C278" s="422"/>
      <c r="D278" s="456"/>
      <c r="E278" s="456"/>
      <c r="F278" s="453"/>
    </row>
    <row r="279" spans="1:8" s="417" customFormat="1" hidden="1">
      <c r="A279" s="700"/>
      <c r="B279" s="422"/>
      <c r="C279" s="422"/>
      <c r="D279" s="456"/>
      <c r="E279" s="456"/>
      <c r="F279" s="453"/>
    </row>
    <row r="280" spans="1:8" s="417" customFormat="1">
      <c r="A280" s="700"/>
      <c r="B280" s="439"/>
      <c r="C280" s="456"/>
      <c r="D280" s="456"/>
      <c r="E280" s="456"/>
      <c r="F280" s="457"/>
    </row>
    <row r="281" spans="1:8" s="417" customFormat="1">
      <c r="A281" s="700">
        <v>1</v>
      </c>
      <c r="B281" s="439" t="s">
        <v>1095</v>
      </c>
      <c r="C281" s="456">
        <v>2</v>
      </c>
      <c r="D281" s="456" t="s">
        <v>1096</v>
      </c>
      <c r="E281" s="456"/>
      <c r="F281" s="457"/>
    </row>
    <row r="282" spans="1:8" s="417" customFormat="1">
      <c r="A282" s="700"/>
      <c r="B282" s="439"/>
      <c r="C282" s="422"/>
      <c r="D282" s="456"/>
      <c r="E282" s="456"/>
      <c r="F282" s="453"/>
    </row>
    <row r="283" spans="1:8" s="417" customFormat="1">
      <c r="A283" s="700">
        <v>2</v>
      </c>
      <c r="B283" s="439" t="s">
        <v>1097</v>
      </c>
      <c r="C283" s="456">
        <v>1</v>
      </c>
      <c r="D283" s="456">
        <v>1000</v>
      </c>
      <c r="E283" s="456">
        <v>15000</v>
      </c>
      <c r="F283" s="457">
        <v>150</v>
      </c>
    </row>
    <row r="284" spans="1:8" s="417" customFormat="1">
      <c r="A284" s="700"/>
      <c r="B284" s="439" t="s">
        <v>1098</v>
      </c>
      <c r="C284" s="456"/>
      <c r="D284" s="456"/>
      <c r="E284" s="456"/>
      <c r="F284" s="453"/>
    </row>
    <row r="285" spans="1:8" s="417" customFormat="1" hidden="1">
      <c r="A285" s="700"/>
      <c r="C285" s="456"/>
      <c r="D285" s="456"/>
      <c r="E285" s="456"/>
      <c r="F285" s="457"/>
    </row>
    <row r="286" spans="1:8" s="417" customFormat="1" hidden="1">
      <c r="A286" s="700">
        <v>3</v>
      </c>
      <c r="B286" s="439" t="s">
        <v>789</v>
      </c>
      <c r="C286" s="456"/>
      <c r="D286" s="456"/>
      <c r="E286" s="456"/>
      <c r="F286" s="457"/>
      <c r="H286" s="32" t="s">
        <v>790</v>
      </c>
    </row>
    <row r="287" spans="1:8" s="417" customFormat="1" hidden="1">
      <c r="A287" s="700"/>
      <c r="B287" s="272" t="s">
        <v>791</v>
      </c>
      <c r="C287" s="456">
        <v>0</v>
      </c>
      <c r="D287" s="470">
        <v>67.133899999999997</v>
      </c>
      <c r="E287" s="456"/>
      <c r="F287" s="471">
        <v>0</v>
      </c>
      <c r="H287" s="32"/>
    </row>
    <row r="288" spans="1:8" s="417" customFormat="1" hidden="1">
      <c r="A288" s="700"/>
      <c r="B288" s="272" t="s">
        <v>792</v>
      </c>
      <c r="C288" s="456">
        <v>0</v>
      </c>
      <c r="D288" s="470">
        <v>55.31033</v>
      </c>
      <c r="E288" s="456"/>
      <c r="F288" s="471">
        <v>0</v>
      </c>
      <c r="H288" s="32"/>
    </row>
    <row r="289" spans="1:6" s="417" customFormat="1">
      <c r="A289" s="700"/>
      <c r="B289" s="439"/>
      <c r="C289" s="422"/>
      <c r="D289" s="456"/>
      <c r="E289" s="456"/>
      <c r="F289" s="453"/>
    </row>
    <row r="290" spans="1:6" s="417" customFormat="1">
      <c r="A290" s="700">
        <v>3</v>
      </c>
      <c r="B290" s="272" t="s">
        <v>381</v>
      </c>
      <c r="C290" s="422" t="s">
        <v>14</v>
      </c>
      <c r="D290" s="456"/>
      <c r="E290" s="456"/>
      <c r="F290" s="457">
        <v>30</v>
      </c>
    </row>
    <row r="291" spans="1:6" s="417" customFormat="1">
      <c r="A291" s="700"/>
      <c r="B291" s="439"/>
      <c r="C291" s="422"/>
      <c r="D291" s="456"/>
      <c r="E291" s="456"/>
      <c r="F291" s="453"/>
    </row>
    <row r="292" spans="1:6" s="417" customFormat="1">
      <c r="A292" s="700"/>
      <c r="B292" s="422"/>
      <c r="C292" s="422"/>
      <c r="D292" s="456"/>
      <c r="E292" s="456"/>
      <c r="F292" s="453"/>
    </row>
    <row r="293" spans="1:6" s="417" customFormat="1" ht="24.75" customHeight="1">
      <c r="A293" s="700"/>
      <c r="B293" s="304" t="s">
        <v>0</v>
      </c>
      <c r="C293" s="29"/>
      <c r="D293" s="71"/>
      <c r="E293" s="115"/>
      <c r="F293" s="460">
        <v>180</v>
      </c>
    </row>
    <row r="294" spans="1:6" s="417" customFormat="1" ht="23.25">
      <c r="A294" s="700"/>
      <c r="B294" s="29" t="s">
        <v>984</v>
      </c>
      <c r="C294" s="29"/>
      <c r="D294" s="71"/>
      <c r="E294" s="474" t="s">
        <v>1175</v>
      </c>
      <c r="F294" s="475">
        <v>180</v>
      </c>
    </row>
    <row r="295" spans="1:6" s="417" customFormat="1" ht="23.25" hidden="1">
      <c r="A295" s="700"/>
      <c r="B295" s="57" t="s">
        <v>1337</v>
      </c>
      <c r="C295" s="2"/>
      <c r="D295" s="2"/>
      <c r="E295" s="138"/>
      <c r="F295" s="460">
        <v>201.60000000000002</v>
      </c>
    </row>
    <row r="296" spans="1:6" s="417" customFormat="1" ht="16.5" thickBot="1">
      <c r="A296" s="706"/>
      <c r="B296" s="476"/>
      <c r="C296" s="476"/>
      <c r="D296" s="477"/>
      <c r="E296" s="477"/>
      <c r="F296" s="478"/>
    </row>
    <row r="297" spans="1:6" s="417" customFormat="1">
      <c r="A297" s="697"/>
      <c r="B297" s="447"/>
      <c r="C297" s="447"/>
      <c r="D297" s="448" t="s">
        <v>88</v>
      </c>
      <c r="E297" s="449"/>
    </row>
    <row r="298" spans="1:6" s="417" customFormat="1">
      <c r="A298" s="698"/>
      <c r="B298" s="411"/>
      <c r="C298" s="411"/>
      <c r="D298" s="49"/>
      <c r="E298" s="523" t="s">
        <v>446</v>
      </c>
    </row>
    <row r="299" spans="1:6" s="417" customFormat="1" ht="19.5">
      <c r="A299" s="2284" t="s">
        <v>295</v>
      </c>
      <c r="B299" s="2284"/>
      <c r="C299" s="2284"/>
      <c r="D299" s="2284"/>
      <c r="E299" s="2284"/>
    </row>
    <row r="300" spans="1:6" s="417" customFormat="1" ht="41.25" customHeight="1">
      <c r="A300" s="2293" t="s">
        <v>447</v>
      </c>
      <c r="B300" s="2294"/>
      <c r="C300" s="2294"/>
      <c r="D300" s="2294"/>
      <c r="E300" s="2295"/>
      <c r="F300" s="450"/>
    </row>
    <row r="301" spans="1:6" s="417" customFormat="1" ht="19.5">
      <c r="A301" s="2284"/>
      <c r="B301" s="2284"/>
      <c r="C301" s="2284"/>
      <c r="D301" s="2284"/>
      <c r="E301" s="2284"/>
    </row>
    <row r="302" spans="1:6" s="417" customFormat="1" ht="20.25" thickBot="1">
      <c r="A302" s="2284"/>
      <c r="B302" s="2284"/>
      <c r="C302" s="2284"/>
      <c r="D302" s="2284"/>
      <c r="E302" s="2284"/>
    </row>
    <row r="303" spans="1:6" s="417" customFormat="1">
      <c r="A303" s="699" t="s">
        <v>504</v>
      </c>
      <c r="B303" s="451" t="s">
        <v>1124</v>
      </c>
      <c r="C303" s="451" t="s">
        <v>49</v>
      </c>
      <c r="D303" s="451" t="s">
        <v>367</v>
      </c>
      <c r="E303" s="452" t="s">
        <v>1125</v>
      </c>
    </row>
    <row r="304" spans="1:6" s="417" customFormat="1">
      <c r="A304" s="700" t="s">
        <v>505</v>
      </c>
      <c r="B304" s="422"/>
      <c r="C304" s="422"/>
      <c r="D304" s="422" t="s">
        <v>368</v>
      </c>
      <c r="E304" s="453" t="s">
        <v>369</v>
      </c>
    </row>
    <row r="305" spans="1:9" s="417" customFormat="1">
      <c r="A305" s="701"/>
      <c r="B305" s="454"/>
      <c r="C305" s="454"/>
      <c r="D305" s="454"/>
      <c r="E305" s="455" t="s">
        <v>296</v>
      </c>
    </row>
    <row r="306" spans="1:9" s="417" customFormat="1">
      <c r="A306" s="698"/>
      <c r="B306" s="422"/>
      <c r="C306" s="422"/>
      <c r="D306" s="422"/>
      <c r="E306" s="453"/>
    </row>
    <row r="307" spans="1:9" s="417" customFormat="1">
      <c r="A307" s="700" t="s">
        <v>1234</v>
      </c>
      <c r="B307" s="411" t="s">
        <v>297</v>
      </c>
      <c r="C307" s="411"/>
      <c r="D307" s="411"/>
      <c r="E307" s="440"/>
    </row>
    <row r="308" spans="1:9" s="48" customFormat="1">
      <c r="A308" s="598"/>
      <c r="B308" s="26" t="s">
        <v>607</v>
      </c>
      <c r="C308" s="66">
        <v>11</v>
      </c>
      <c r="D308" s="266">
        <v>60</v>
      </c>
      <c r="E308" s="606">
        <v>83</v>
      </c>
      <c r="H308" s="66">
        <v>11</v>
      </c>
      <c r="I308" s="66">
        <v>8</v>
      </c>
    </row>
    <row r="309" spans="1:9" s="48" customFormat="1">
      <c r="A309" s="598"/>
      <c r="B309" s="26" t="s">
        <v>608</v>
      </c>
      <c r="C309" s="66">
        <v>8</v>
      </c>
      <c r="D309" s="266">
        <v>70</v>
      </c>
      <c r="E309" s="606">
        <v>70</v>
      </c>
      <c r="H309" s="66">
        <v>8</v>
      </c>
      <c r="I309" s="66">
        <v>5</v>
      </c>
    </row>
    <row r="310" spans="1:9" s="48" customFormat="1">
      <c r="A310" s="598"/>
      <c r="B310" s="26" t="s">
        <v>609</v>
      </c>
      <c r="C310" s="66">
        <v>6</v>
      </c>
      <c r="D310" s="266">
        <v>80</v>
      </c>
      <c r="E310" s="606">
        <v>60</v>
      </c>
      <c r="H310" s="66">
        <v>6</v>
      </c>
      <c r="I310" s="66">
        <v>4</v>
      </c>
    </row>
    <row r="311" spans="1:9" s="48" customFormat="1">
      <c r="A311" s="598"/>
      <c r="B311" s="26" t="s">
        <v>988</v>
      </c>
      <c r="C311" s="66">
        <v>1</v>
      </c>
      <c r="D311" s="266">
        <v>100</v>
      </c>
      <c r="E311" s="606">
        <v>14</v>
      </c>
      <c r="H311" s="66">
        <v>1</v>
      </c>
      <c r="I311" s="66">
        <v>1</v>
      </c>
    </row>
    <row r="312" spans="1:9" s="48" customFormat="1">
      <c r="A312" s="598"/>
      <c r="B312" s="26" t="s">
        <v>581</v>
      </c>
      <c r="C312" s="66">
        <v>1</v>
      </c>
      <c r="D312" s="266">
        <v>176</v>
      </c>
      <c r="E312" s="606">
        <v>24</v>
      </c>
      <c r="H312" s="66">
        <v>1</v>
      </c>
      <c r="I312" s="66">
        <v>0</v>
      </c>
    </row>
    <row r="313" spans="1:9" s="417" customFormat="1">
      <c r="A313" s="700"/>
      <c r="B313" s="411"/>
      <c r="C313" s="421"/>
      <c r="D313" s="411"/>
      <c r="E313" s="440"/>
    </row>
    <row r="314" spans="1:9" s="417" customFormat="1">
      <c r="A314" s="700" t="s">
        <v>370</v>
      </c>
      <c r="B314" s="19" t="s">
        <v>582</v>
      </c>
      <c r="C314" s="456">
        <v>0</v>
      </c>
      <c r="D314" s="422">
        <v>250</v>
      </c>
      <c r="E314" s="457">
        <v>0</v>
      </c>
    </row>
    <row r="315" spans="1:9" s="417" customFormat="1">
      <c r="A315" s="700"/>
      <c r="B315" s="411"/>
      <c r="C315" s="421"/>
      <c r="D315" s="411"/>
      <c r="E315" s="440"/>
    </row>
    <row r="316" spans="1:9" s="417" customFormat="1">
      <c r="A316" s="700" t="s">
        <v>371</v>
      </c>
      <c r="B316" s="411" t="s">
        <v>972</v>
      </c>
      <c r="C316" s="456">
        <v>1</v>
      </c>
      <c r="D316" s="422">
        <v>50</v>
      </c>
      <c r="E316" s="457">
        <v>6</v>
      </c>
    </row>
    <row r="317" spans="1:9" s="417" customFormat="1">
      <c r="A317" s="700"/>
      <c r="B317" s="411"/>
      <c r="C317" s="421"/>
      <c r="D317" s="411"/>
      <c r="E317" s="440"/>
    </row>
    <row r="318" spans="1:9" s="417" customFormat="1">
      <c r="A318" s="700" t="s">
        <v>372</v>
      </c>
      <c r="B318" s="411" t="s">
        <v>583</v>
      </c>
      <c r="C318" s="456">
        <v>1</v>
      </c>
      <c r="D318" s="422">
        <v>300</v>
      </c>
      <c r="E318" s="457">
        <v>38</v>
      </c>
    </row>
    <row r="319" spans="1:9" s="417" customFormat="1">
      <c r="A319" s="700"/>
      <c r="B319" s="411"/>
      <c r="C319" s="421"/>
      <c r="D319" s="411"/>
      <c r="E319" s="440"/>
    </row>
    <row r="320" spans="1:9" s="417" customFormat="1">
      <c r="A320" s="700" t="s">
        <v>584</v>
      </c>
      <c r="B320" s="19" t="s">
        <v>989</v>
      </c>
      <c r="C320" s="456">
        <v>1</v>
      </c>
      <c r="D320" s="422">
        <v>600</v>
      </c>
      <c r="E320" s="457">
        <v>81</v>
      </c>
    </row>
    <row r="321" spans="1:6" s="417" customFormat="1">
      <c r="A321" s="700"/>
      <c r="B321" s="411"/>
      <c r="C321" s="421"/>
      <c r="D321" s="411"/>
      <c r="E321" s="440"/>
    </row>
    <row r="322" spans="1:6" s="417" customFormat="1">
      <c r="A322" s="700" t="s">
        <v>585</v>
      </c>
      <c r="B322" s="411" t="s">
        <v>586</v>
      </c>
      <c r="C322" s="456">
        <v>1</v>
      </c>
      <c r="D322" s="422">
        <v>50</v>
      </c>
      <c r="E322" s="457">
        <v>5</v>
      </c>
    </row>
    <row r="323" spans="1:6" s="417" customFormat="1">
      <c r="A323" s="700"/>
      <c r="B323" s="411"/>
      <c r="C323" s="421"/>
      <c r="D323" s="411"/>
      <c r="E323" s="440"/>
    </row>
    <row r="324" spans="1:6" s="417" customFormat="1">
      <c r="A324" s="700" t="s">
        <v>373</v>
      </c>
      <c r="B324" s="411" t="s">
        <v>374</v>
      </c>
      <c r="C324" s="421"/>
      <c r="D324" s="411"/>
      <c r="E324" s="458">
        <v>118</v>
      </c>
    </row>
    <row r="325" spans="1:6" s="417" customFormat="1">
      <c r="A325" s="698"/>
      <c r="B325" s="411" t="s">
        <v>1172</v>
      </c>
      <c r="C325" s="421"/>
      <c r="D325" s="411"/>
      <c r="E325" s="440"/>
    </row>
    <row r="326" spans="1:6" s="417" customFormat="1">
      <c r="A326" s="698"/>
      <c r="B326" s="411" t="s">
        <v>1080</v>
      </c>
      <c r="C326" s="421"/>
      <c r="D326" s="411"/>
      <c r="E326" s="440"/>
    </row>
    <row r="327" spans="1:6" s="417" customFormat="1">
      <c r="A327" s="698"/>
      <c r="B327" s="411" t="s">
        <v>1173</v>
      </c>
      <c r="C327" s="421"/>
      <c r="D327" s="411"/>
      <c r="E327" s="440"/>
    </row>
    <row r="328" spans="1:6" s="417" customFormat="1">
      <c r="A328" s="698"/>
      <c r="B328" s="411" t="s">
        <v>1174</v>
      </c>
      <c r="C328" s="421"/>
      <c r="D328" s="411"/>
      <c r="E328" s="440"/>
    </row>
    <row r="329" spans="1:6" s="417" customFormat="1">
      <c r="A329" s="698"/>
      <c r="B329" s="411"/>
      <c r="C329" s="421"/>
      <c r="D329" s="411"/>
      <c r="E329" s="440"/>
      <c r="F329" s="417" t="s">
        <v>1081</v>
      </c>
    </row>
    <row r="330" spans="1:6" s="417" customFormat="1" ht="19.5">
      <c r="A330" s="698"/>
      <c r="B330" s="459" t="s">
        <v>1082</v>
      </c>
      <c r="C330" s="115"/>
      <c r="D330" s="115"/>
      <c r="E330" s="460">
        <v>499</v>
      </c>
    </row>
    <row r="331" spans="1:6" s="417" customFormat="1" ht="23.25" hidden="1">
      <c r="A331" s="698"/>
      <c r="B331" s="459"/>
      <c r="C331" s="115"/>
      <c r="D331" s="115"/>
      <c r="E331" s="461">
        <v>499</v>
      </c>
    </row>
    <row r="332" spans="1:6" s="417" customFormat="1" ht="24" thickBot="1">
      <c r="A332" s="702"/>
      <c r="B332" s="524"/>
      <c r="C332" s="316"/>
      <c r="D332" s="368" t="s">
        <v>1175</v>
      </c>
      <c r="E332" s="369">
        <v>499</v>
      </c>
    </row>
    <row r="333" spans="1:6" s="417" customFormat="1">
      <c r="A333" s="703"/>
      <c r="B333" s="411"/>
    </row>
    <row r="334" spans="1:6" s="417" customFormat="1">
      <c r="A334" s="703"/>
      <c r="D334" s="462"/>
      <c r="E334" s="49" t="s">
        <v>88</v>
      </c>
    </row>
    <row r="335" spans="1:6" s="417" customFormat="1">
      <c r="A335" s="703"/>
      <c r="D335" s="462"/>
      <c r="E335" s="513" t="s">
        <v>448</v>
      </c>
    </row>
    <row r="336" spans="1:6" s="417" customFormat="1" ht="19.5">
      <c r="A336" s="2296" t="s">
        <v>449</v>
      </c>
      <c r="B336" s="2296"/>
      <c r="C336" s="2296"/>
      <c r="D336" s="2296"/>
      <c r="E336" s="2296"/>
      <c r="F336" s="2296"/>
    </row>
    <row r="337" spans="1:6" s="417" customFormat="1" ht="19.5">
      <c r="A337" s="2278"/>
      <c r="B337" s="2278"/>
      <c r="C337" s="2278"/>
      <c r="D337" s="2278"/>
      <c r="E337" s="2278"/>
      <c r="F337" s="2278"/>
    </row>
    <row r="338" spans="1:6" s="417" customFormat="1" ht="20.25" thickBot="1">
      <c r="A338" s="2278"/>
      <c r="B338" s="2278"/>
      <c r="C338" s="2278"/>
      <c r="D338" s="2278"/>
      <c r="E338" s="2278"/>
      <c r="F338" s="2278"/>
    </row>
    <row r="339" spans="1:6" s="417" customFormat="1">
      <c r="A339" s="699" t="s">
        <v>504</v>
      </c>
      <c r="B339" s="451" t="s">
        <v>1124</v>
      </c>
      <c r="C339" s="451" t="s">
        <v>49</v>
      </c>
      <c r="D339" s="463" t="s">
        <v>367</v>
      </c>
      <c r="E339" s="463" t="s">
        <v>1083</v>
      </c>
      <c r="F339" s="452" t="s">
        <v>1125</v>
      </c>
    </row>
    <row r="340" spans="1:6" s="417" customFormat="1">
      <c r="A340" s="700" t="s">
        <v>505</v>
      </c>
      <c r="B340" s="422"/>
      <c r="C340" s="422"/>
      <c r="D340" s="456" t="s">
        <v>368</v>
      </c>
      <c r="E340" s="456" t="s">
        <v>1084</v>
      </c>
      <c r="F340" s="453" t="s">
        <v>369</v>
      </c>
    </row>
    <row r="341" spans="1:6" s="417" customFormat="1">
      <c r="A341" s="701"/>
      <c r="B341" s="454"/>
      <c r="C341" s="454"/>
      <c r="D341" s="464"/>
      <c r="E341" s="464" t="s">
        <v>1085</v>
      </c>
      <c r="F341" s="455" t="s">
        <v>296</v>
      </c>
    </row>
    <row r="342" spans="1:6" s="417" customFormat="1">
      <c r="A342" s="698"/>
      <c r="B342" s="422"/>
      <c r="C342" s="422"/>
      <c r="D342" s="456"/>
      <c r="E342" s="456"/>
      <c r="F342" s="453"/>
    </row>
    <row r="343" spans="1:6" s="417" customFormat="1">
      <c r="A343" s="698"/>
      <c r="B343" s="441" t="s">
        <v>1086</v>
      </c>
      <c r="C343" s="422"/>
      <c r="D343" s="456"/>
      <c r="E343" s="456"/>
      <c r="F343" s="453"/>
    </row>
    <row r="344" spans="1:6" s="417" customFormat="1">
      <c r="A344" s="698"/>
      <c r="B344" s="422"/>
      <c r="C344" s="422"/>
      <c r="D344" s="456"/>
      <c r="E344" s="456"/>
      <c r="F344" s="453"/>
    </row>
    <row r="345" spans="1:6" s="417" customFormat="1">
      <c r="A345" s="700" t="s">
        <v>1234</v>
      </c>
      <c r="B345" s="439" t="s">
        <v>1087</v>
      </c>
      <c r="C345" s="422" t="s">
        <v>14</v>
      </c>
      <c r="D345" s="456"/>
      <c r="E345" s="456"/>
      <c r="F345" s="457">
        <v>5</v>
      </c>
    </row>
    <row r="346" spans="1:6" s="417" customFormat="1">
      <c r="A346" s="700"/>
      <c r="B346" s="272" t="s">
        <v>980</v>
      </c>
      <c r="C346" s="422"/>
      <c r="D346" s="456"/>
      <c r="E346" s="456"/>
      <c r="F346" s="465">
        <v>5</v>
      </c>
    </row>
    <row r="347" spans="1:6" s="417" customFormat="1">
      <c r="A347" s="700"/>
      <c r="B347" s="439"/>
      <c r="C347" s="422"/>
      <c r="D347" s="456"/>
      <c r="E347" s="456"/>
      <c r="F347" s="466"/>
    </row>
    <row r="348" spans="1:6" s="417" customFormat="1">
      <c r="A348" s="700"/>
      <c r="B348" s="441" t="s">
        <v>48</v>
      </c>
      <c r="C348" s="422"/>
      <c r="D348" s="456"/>
      <c r="E348" s="456"/>
      <c r="F348" s="453"/>
    </row>
    <row r="349" spans="1:6" s="417" customFormat="1">
      <c r="A349" s="700"/>
      <c r="B349" s="439"/>
      <c r="C349" s="422"/>
      <c r="D349" s="456"/>
      <c r="E349" s="456"/>
      <c r="F349" s="453"/>
    </row>
    <row r="350" spans="1:6" s="417" customFormat="1" ht="19.5">
      <c r="A350" s="700" t="s">
        <v>1234</v>
      </c>
      <c r="B350" s="439" t="s">
        <v>1088</v>
      </c>
      <c r="C350" s="422" t="s">
        <v>14</v>
      </c>
      <c r="D350" s="456"/>
      <c r="E350" s="456"/>
      <c r="F350" s="467">
        <v>150</v>
      </c>
    </row>
    <row r="351" spans="1:6" s="417" customFormat="1" ht="19.5">
      <c r="A351" s="700"/>
      <c r="B351" s="439"/>
      <c r="C351" s="422"/>
      <c r="D351" s="456"/>
      <c r="E351" s="456"/>
      <c r="F351" s="468"/>
    </row>
    <row r="352" spans="1:6" s="417" customFormat="1" ht="19.5">
      <c r="A352" s="700" t="s">
        <v>370</v>
      </c>
      <c r="B352" s="439" t="s">
        <v>1089</v>
      </c>
      <c r="C352" s="422" t="s">
        <v>14</v>
      </c>
      <c r="D352" s="456"/>
      <c r="E352" s="456"/>
      <c r="F352" s="467">
        <v>50</v>
      </c>
    </row>
    <row r="353" spans="1:8" s="417" customFormat="1" ht="19.5">
      <c r="A353" s="700"/>
      <c r="B353" s="439"/>
      <c r="C353" s="422"/>
      <c r="D353" s="456"/>
      <c r="E353" s="456"/>
      <c r="F353" s="468"/>
    </row>
    <row r="354" spans="1:8" s="417" customFormat="1" ht="19.5">
      <c r="A354" s="700" t="s">
        <v>371</v>
      </c>
      <c r="B354" s="439" t="s">
        <v>1090</v>
      </c>
      <c r="C354" s="422" t="s">
        <v>14</v>
      </c>
      <c r="D354" s="456"/>
      <c r="E354" s="456"/>
      <c r="F354" s="467">
        <v>65</v>
      </c>
    </row>
    <row r="355" spans="1:8" s="417" customFormat="1" ht="19.5">
      <c r="A355" s="700"/>
      <c r="B355" s="439"/>
      <c r="C355" s="422"/>
      <c r="D355" s="456"/>
      <c r="E355" s="456"/>
      <c r="F355" s="468"/>
    </row>
    <row r="356" spans="1:8" s="417" customFormat="1" ht="19.5">
      <c r="A356" s="700" t="s">
        <v>372</v>
      </c>
      <c r="B356" s="439" t="s">
        <v>1091</v>
      </c>
      <c r="C356" s="422" t="s">
        <v>14</v>
      </c>
      <c r="D356" s="456"/>
      <c r="E356" s="456"/>
      <c r="F356" s="467">
        <v>10</v>
      </c>
    </row>
    <row r="357" spans="1:8" s="417" customFormat="1" ht="19.5">
      <c r="A357" s="700"/>
      <c r="B357" s="439"/>
      <c r="C357" s="422"/>
      <c r="D357" s="456"/>
      <c r="E357" s="456"/>
      <c r="F357" s="468"/>
    </row>
    <row r="358" spans="1:8" s="417" customFormat="1" ht="19.5">
      <c r="A358" s="700" t="s">
        <v>584</v>
      </c>
      <c r="B358" s="439" t="s">
        <v>1092</v>
      </c>
      <c r="C358" s="422" t="s">
        <v>14</v>
      </c>
      <c r="D358" s="456"/>
      <c r="E358" s="456"/>
      <c r="F358" s="467">
        <v>15</v>
      </c>
    </row>
    <row r="359" spans="1:8" s="417" customFormat="1">
      <c r="A359" s="700"/>
      <c r="B359" s="422"/>
      <c r="C359" s="422"/>
      <c r="D359" s="456"/>
      <c r="E359" s="456"/>
      <c r="F359" s="453"/>
    </row>
    <row r="360" spans="1:8" s="552" customFormat="1" ht="17.25" customHeight="1">
      <c r="A360" s="704" t="s">
        <v>585</v>
      </c>
      <c r="B360" s="554" t="s">
        <v>981</v>
      </c>
      <c r="C360" s="555" t="s">
        <v>14</v>
      </c>
      <c r="D360" s="556" t="s">
        <v>982</v>
      </c>
      <c r="E360" s="556" t="s">
        <v>982</v>
      </c>
      <c r="F360" s="549">
        <v>5</v>
      </c>
      <c r="G360" s="550"/>
      <c r="H360" s="551"/>
    </row>
    <row r="361" spans="1:8" s="552" customFormat="1" ht="17.25" customHeight="1">
      <c r="A361" s="705"/>
      <c r="B361" s="554"/>
      <c r="C361" s="555"/>
      <c r="D361" s="556"/>
      <c r="E361" s="556"/>
      <c r="F361" s="549"/>
      <c r="G361" s="553"/>
      <c r="H361" s="553"/>
    </row>
    <row r="362" spans="1:8" s="417" customFormat="1" ht="16.5" thickBot="1">
      <c r="A362" s="700"/>
      <c r="B362" s="29" t="s">
        <v>1093</v>
      </c>
      <c r="C362" s="29"/>
      <c r="D362" s="71"/>
      <c r="E362" s="71"/>
      <c r="F362" s="469">
        <v>295</v>
      </c>
    </row>
    <row r="363" spans="1:8" s="417" customFormat="1">
      <c r="A363" s="700"/>
      <c r="B363" s="29" t="s">
        <v>983</v>
      </c>
      <c r="C363" s="422"/>
      <c r="D363" s="456"/>
      <c r="E363" s="456"/>
      <c r="F363" s="465">
        <v>295</v>
      </c>
    </row>
    <row r="364" spans="1:8" s="417" customFormat="1">
      <c r="A364" s="700"/>
      <c r="B364" s="29"/>
      <c r="C364" s="422"/>
      <c r="D364" s="456"/>
      <c r="E364" s="456"/>
      <c r="F364" s="466"/>
    </row>
    <row r="365" spans="1:8" s="417" customFormat="1">
      <c r="A365" s="700"/>
      <c r="B365" s="441" t="s">
        <v>1094</v>
      </c>
      <c r="C365" s="422"/>
      <c r="D365" s="456"/>
      <c r="E365" s="456"/>
      <c r="F365" s="453"/>
    </row>
    <row r="366" spans="1:8" s="417" customFormat="1" hidden="1">
      <c r="A366" s="700"/>
      <c r="B366" s="422"/>
      <c r="C366" s="422"/>
      <c r="D366" s="456"/>
      <c r="E366" s="456"/>
      <c r="F366" s="453"/>
    </row>
    <row r="367" spans="1:8" s="417" customFormat="1">
      <c r="A367" s="700"/>
      <c r="B367" s="439"/>
      <c r="C367" s="456"/>
      <c r="D367" s="456"/>
      <c r="E367" s="456"/>
      <c r="F367" s="457"/>
    </row>
    <row r="368" spans="1:8" s="417" customFormat="1">
      <c r="A368" s="700">
        <v>1</v>
      </c>
      <c r="B368" s="439" t="s">
        <v>1095</v>
      </c>
      <c r="C368" s="578">
        <v>2</v>
      </c>
      <c r="D368" s="707" t="s">
        <v>450</v>
      </c>
      <c r="E368" s="456"/>
      <c r="F368" s="457"/>
    </row>
    <row r="369" spans="1:8" s="417" customFormat="1">
      <c r="A369" s="700"/>
      <c r="B369" s="439"/>
      <c r="C369" s="422"/>
      <c r="D369" s="456"/>
      <c r="E369" s="456"/>
      <c r="F369" s="453"/>
    </row>
    <row r="370" spans="1:8" s="417" customFormat="1">
      <c r="A370" s="700">
        <v>2</v>
      </c>
      <c r="B370" s="439" t="s">
        <v>1097</v>
      </c>
      <c r="C370" s="456">
        <v>1</v>
      </c>
      <c r="D370" s="578">
        <v>700</v>
      </c>
      <c r="E370" s="578">
        <v>15000</v>
      </c>
      <c r="F370" s="457">
        <v>100</v>
      </c>
      <c r="H370" s="417">
        <v>20000</v>
      </c>
    </row>
    <row r="371" spans="1:8" s="417" customFormat="1">
      <c r="A371" s="700"/>
      <c r="B371" s="439" t="s">
        <v>1098</v>
      </c>
      <c r="C371" s="456"/>
      <c r="D371" s="456"/>
      <c r="E371" s="456"/>
      <c r="F371" s="453"/>
    </row>
    <row r="372" spans="1:8" s="417" customFormat="1" hidden="1">
      <c r="A372" s="700"/>
      <c r="C372" s="456"/>
      <c r="D372" s="456"/>
      <c r="E372" s="456"/>
      <c r="F372" s="457"/>
    </row>
    <row r="373" spans="1:8" s="417" customFormat="1" hidden="1">
      <c r="A373" s="700">
        <v>3</v>
      </c>
      <c r="B373" s="439" t="s">
        <v>789</v>
      </c>
      <c r="C373" s="456"/>
      <c r="D373" s="456"/>
      <c r="E373" s="456"/>
      <c r="F373" s="457"/>
      <c r="H373" s="32" t="s">
        <v>790</v>
      </c>
    </row>
    <row r="374" spans="1:8" s="417" customFormat="1" hidden="1">
      <c r="A374" s="700"/>
      <c r="B374" s="272" t="s">
        <v>791</v>
      </c>
      <c r="C374" s="456">
        <v>0</v>
      </c>
      <c r="D374" s="470">
        <v>67.133899999999997</v>
      </c>
      <c r="E374" s="456"/>
      <c r="F374" s="471">
        <v>0</v>
      </c>
      <c r="H374" s="32"/>
    </row>
    <row r="375" spans="1:8" s="417" customFormat="1" hidden="1">
      <c r="A375" s="700"/>
      <c r="B375" s="272" t="s">
        <v>792</v>
      </c>
      <c r="C375" s="456">
        <v>0</v>
      </c>
      <c r="D375" s="470">
        <v>55.31033</v>
      </c>
      <c r="E375" s="456"/>
      <c r="F375" s="471">
        <v>0</v>
      </c>
      <c r="H375" s="32"/>
    </row>
    <row r="376" spans="1:8" s="417" customFormat="1">
      <c r="A376" s="700"/>
      <c r="B376" s="439"/>
      <c r="C376" s="422"/>
      <c r="D376" s="456"/>
      <c r="E376" s="456"/>
      <c r="F376" s="453"/>
    </row>
    <row r="377" spans="1:8" s="417" customFormat="1">
      <c r="A377" s="700">
        <v>3</v>
      </c>
      <c r="B377" s="272" t="s">
        <v>381</v>
      </c>
      <c r="C377" s="422" t="s">
        <v>14</v>
      </c>
      <c r="D377" s="456"/>
      <c r="E377" s="456"/>
      <c r="F377" s="457">
        <v>20</v>
      </c>
    </row>
    <row r="378" spans="1:8" s="417" customFormat="1">
      <c r="A378" s="700"/>
      <c r="B378" s="439"/>
      <c r="C378" s="422"/>
      <c r="D378" s="456"/>
      <c r="E378" s="456"/>
      <c r="F378" s="453"/>
    </row>
    <row r="379" spans="1:8" s="417" customFormat="1">
      <c r="A379" s="700"/>
      <c r="B379" s="422"/>
      <c r="C379" s="422"/>
      <c r="D379" s="456"/>
      <c r="E379" s="456"/>
      <c r="F379" s="453"/>
    </row>
    <row r="380" spans="1:8" s="417" customFormat="1" ht="19.5">
      <c r="A380" s="700"/>
      <c r="B380" s="304" t="s">
        <v>0</v>
      </c>
      <c r="C380" s="29"/>
      <c r="D380" s="71"/>
      <c r="E380" s="115"/>
      <c r="F380" s="460">
        <v>120</v>
      </c>
    </row>
    <row r="381" spans="1:8" s="417" customFormat="1" ht="23.25" hidden="1">
      <c r="A381" s="700"/>
      <c r="B381" s="422"/>
      <c r="C381" s="422"/>
      <c r="D381" s="456"/>
      <c r="E381" s="472"/>
      <c r="F381" s="473"/>
    </row>
    <row r="382" spans="1:8" s="417" customFormat="1">
      <c r="A382" s="700"/>
      <c r="B382" s="422"/>
      <c r="C382" s="422"/>
      <c r="D382" s="456"/>
      <c r="E382" s="456"/>
      <c r="F382" s="453"/>
    </row>
    <row r="383" spans="1:8" s="417" customFormat="1" ht="23.25">
      <c r="A383" s="700"/>
      <c r="B383" s="29" t="s">
        <v>984</v>
      </c>
      <c r="C383" s="29"/>
      <c r="D383" s="71"/>
      <c r="E383" s="474" t="s">
        <v>1175</v>
      </c>
      <c r="F383" s="475">
        <v>120</v>
      </c>
    </row>
    <row r="384" spans="1:8" s="417" customFormat="1" ht="23.25" hidden="1">
      <c r="A384" s="700"/>
      <c r="B384" s="57" t="s">
        <v>1337</v>
      </c>
      <c r="C384" s="2"/>
      <c r="D384" s="2"/>
      <c r="E384" s="138"/>
      <c r="F384" s="460">
        <v>134.4</v>
      </c>
    </row>
    <row r="385" spans="1:8" s="417" customFormat="1" ht="16.5" thickBot="1">
      <c r="A385" s="706"/>
      <c r="B385" s="476"/>
      <c r="C385" s="476"/>
      <c r="D385" s="477"/>
      <c r="E385" s="477"/>
      <c r="F385" s="478"/>
    </row>
    <row r="386" spans="1:8" s="417" customFormat="1" ht="16.5" thickBot="1">
      <c r="A386" s="708" t="s">
        <v>1</v>
      </c>
    </row>
    <row r="387" spans="1:8" s="48" customFormat="1">
      <c r="A387" s="709" t="s">
        <v>963</v>
      </c>
      <c r="B387" s="710"/>
      <c r="C387" s="710"/>
      <c r="D387" s="710"/>
      <c r="E387" s="710"/>
      <c r="F387" s="308"/>
    </row>
    <row r="388" spans="1:8" s="48" customFormat="1">
      <c r="A388" s="275"/>
      <c r="B388" s="26"/>
      <c r="C388" s="26"/>
      <c r="D388" s="595"/>
      <c r="E388" s="49" t="s">
        <v>88</v>
      </c>
      <c r="F388" s="152"/>
    </row>
    <row r="389" spans="1:8" s="48" customFormat="1">
      <c r="A389" s="275"/>
      <c r="B389" s="26"/>
      <c r="C389" s="26"/>
      <c r="D389" s="595"/>
      <c r="E389" s="49" t="s">
        <v>451</v>
      </c>
      <c r="F389" s="152"/>
    </row>
    <row r="390" spans="1:8" s="48" customFormat="1">
      <c r="A390" s="711" t="s">
        <v>452</v>
      </c>
      <c r="B390" s="592"/>
      <c r="C390" s="592"/>
      <c r="D390" s="712"/>
      <c r="E390" s="712"/>
      <c r="F390" s="623"/>
    </row>
    <row r="391" spans="1:8" s="48" customFormat="1" ht="20.25" thickBot="1">
      <c r="A391" s="275"/>
      <c r="B391" s="2286"/>
      <c r="C391" s="2286"/>
      <c r="D391" s="2286"/>
      <c r="E391" s="2286"/>
      <c r="F391" s="152"/>
    </row>
    <row r="392" spans="1:8" s="48" customFormat="1" ht="20.25" thickBot="1">
      <c r="A392" s="275"/>
      <c r="B392" s="586"/>
      <c r="C392" s="586"/>
      <c r="D392" s="586"/>
      <c r="E392" s="586"/>
      <c r="F392" s="152"/>
    </row>
    <row r="393" spans="1:8" s="48" customFormat="1">
      <c r="A393" s="596" t="s">
        <v>504</v>
      </c>
      <c r="B393" s="532" t="s">
        <v>1124</v>
      </c>
      <c r="C393" s="532" t="s">
        <v>49</v>
      </c>
      <c r="D393" s="496" t="s">
        <v>367</v>
      </c>
      <c r="E393" s="496" t="s">
        <v>1083</v>
      </c>
      <c r="F393" s="597" t="s">
        <v>1125</v>
      </c>
    </row>
    <row r="394" spans="1:8" s="48" customFormat="1">
      <c r="A394" s="598" t="s">
        <v>505</v>
      </c>
      <c r="B394" s="266"/>
      <c r="C394" s="266"/>
      <c r="D394" s="599" t="s">
        <v>368</v>
      </c>
      <c r="E394" s="66" t="s">
        <v>1084</v>
      </c>
      <c r="F394" s="600" t="s">
        <v>369</v>
      </c>
    </row>
    <row r="395" spans="1:8" s="48" customFormat="1">
      <c r="A395" s="601"/>
      <c r="B395" s="594"/>
      <c r="C395" s="594"/>
      <c r="D395" s="602"/>
      <c r="E395" s="90" t="s">
        <v>1085</v>
      </c>
      <c r="F395" s="603" t="s">
        <v>296</v>
      </c>
    </row>
    <row r="396" spans="1:8" s="48" customFormat="1">
      <c r="A396" s="275"/>
      <c r="B396" s="266"/>
      <c r="C396" s="266"/>
      <c r="D396" s="599"/>
      <c r="E396" s="599"/>
      <c r="F396" s="600"/>
    </row>
    <row r="397" spans="1:8" s="48" customFormat="1">
      <c r="A397" s="275"/>
      <c r="B397" s="441" t="s">
        <v>1086</v>
      </c>
      <c r="C397" s="266"/>
      <c r="D397" s="599"/>
      <c r="E397" s="599"/>
      <c r="F397" s="600"/>
      <c r="G397" s="35"/>
    </row>
    <row r="398" spans="1:8" s="48" customFormat="1">
      <c r="A398" s="275"/>
      <c r="B398" s="266"/>
      <c r="C398" s="266"/>
      <c r="D398" s="599"/>
      <c r="E398" s="599"/>
      <c r="F398" s="600"/>
      <c r="G398" s="35"/>
    </row>
    <row r="399" spans="1:8" s="48" customFormat="1">
      <c r="A399" s="604" t="s">
        <v>1234</v>
      </c>
      <c r="B399" s="605" t="s">
        <v>1087</v>
      </c>
      <c r="C399" s="266" t="s">
        <v>14</v>
      </c>
      <c r="D399" s="599"/>
      <c r="E399" s="599"/>
      <c r="F399" s="606">
        <v>10</v>
      </c>
      <c r="G399"/>
      <c r="H399" s="48">
        <v>2.76</v>
      </c>
    </row>
    <row r="400" spans="1:8" s="48" customFormat="1" ht="18.75" thickBot="1">
      <c r="A400" s="604"/>
      <c r="B400" s="605" t="s">
        <v>1086</v>
      </c>
      <c r="C400" s="266"/>
      <c r="D400" s="599"/>
      <c r="E400" s="599"/>
      <c r="F400" s="607">
        <v>10</v>
      </c>
    </row>
    <row r="401" spans="1:8" s="48" customFormat="1">
      <c r="A401" s="604"/>
      <c r="B401" s="441" t="s">
        <v>48</v>
      </c>
      <c r="C401" s="266"/>
      <c r="D401" s="599"/>
      <c r="E401" s="599"/>
      <c r="F401" s="600"/>
    </row>
    <row r="402" spans="1:8" s="48" customFormat="1">
      <c r="A402" s="604"/>
      <c r="B402" s="605"/>
      <c r="C402" s="266"/>
      <c r="D402" s="599"/>
      <c r="E402" s="599"/>
      <c r="F402" s="600"/>
    </row>
    <row r="403" spans="1:8" s="48" customFormat="1" ht="19.5">
      <c r="A403" s="604" t="s">
        <v>1234</v>
      </c>
      <c r="B403" s="605" t="s">
        <v>1088</v>
      </c>
      <c r="C403" s="266" t="s">
        <v>14</v>
      </c>
      <c r="D403" s="599"/>
      <c r="E403" s="599"/>
      <c r="F403" s="467">
        <v>100</v>
      </c>
    </row>
    <row r="404" spans="1:8" s="48" customFormat="1" ht="19.5">
      <c r="A404" s="598"/>
      <c r="B404" s="605"/>
      <c r="C404" s="266"/>
      <c r="D404" s="599"/>
      <c r="E404" s="599"/>
      <c r="F404" s="468"/>
    </row>
    <row r="405" spans="1:8" s="48" customFormat="1" ht="19.5">
      <c r="A405" s="604" t="s">
        <v>370</v>
      </c>
      <c r="B405" s="605" t="s">
        <v>964</v>
      </c>
      <c r="C405" s="266" t="s">
        <v>14</v>
      </c>
      <c r="D405" s="599"/>
      <c r="E405" s="599"/>
      <c r="F405" s="467">
        <v>50</v>
      </c>
    </row>
    <row r="406" spans="1:8" s="48" customFormat="1" ht="19.5">
      <c r="A406" s="598"/>
      <c r="B406" s="605"/>
      <c r="C406" s="266"/>
      <c r="D406" s="599"/>
      <c r="E406" s="599"/>
      <c r="F406" s="468"/>
    </row>
    <row r="407" spans="1:8" s="48" customFormat="1" ht="19.5">
      <c r="A407" s="604" t="s">
        <v>371</v>
      </c>
      <c r="B407" s="605" t="s">
        <v>965</v>
      </c>
      <c r="C407" s="266" t="s">
        <v>14</v>
      </c>
      <c r="D407" s="599"/>
      <c r="E407" s="599"/>
      <c r="F407" s="467">
        <v>50</v>
      </c>
    </row>
    <row r="408" spans="1:8" s="48" customFormat="1" ht="19.5">
      <c r="A408" s="598"/>
      <c r="B408" s="605"/>
      <c r="C408" s="266"/>
      <c r="D408" s="599"/>
      <c r="E408" s="599"/>
      <c r="F408" s="468"/>
    </row>
    <row r="409" spans="1:8" s="48" customFormat="1" ht="19.5">
      <c r="A409" s="604" t="s">
        <v>372</v>
      </c>
      <c r="B409" s="605" t="s">
        <v>1091</v>
      </c>
      <c r="C409" s="266" t="s">
        <v>14</v>
      </c>
      <c r="D409" s="599"/>
      <c r="E409" s="599"/>
      <c r="F409" s="467">
        <v>10</v>
      </c>
    </row>
    <row r="410" spans="1:8" s="48" customFormat="1" ht="19.5">
      <c r="A410" s="598"/>
      <c r="B410" s="605"/>
      <c r="C410" s="266"/>
      <c r="D410" s="599"/>
      <c r="E410" s="599"/>
      <c r="F410" s="468"/>
    </row>
    <row r="411" spans="1:8" s="48" customFormat="1" ht="19.5">
      <c r="A411" s="604" t="s">
        <v>584</v>
      </c>
      <c r="B411" s="605" t="s">
        <v>966</v>
      </c>
      <c r="C411" s="266" t="s">
        <v>14</v>
      </c>
      <c r="D411" s="599"/>
      <c r="E411" s="599"/>
      <c r="F411" s="467">
        <v>15</v>
      </c>
      <c r="G411" s="35"/>
    </row>
    <row r="412" spans="1:8" s="48" customFormat="1">
      <c r="A412" s="604"/>
      <c r="B412" s="605"/>
      <c r="C412" s="266"/>
      <c r="D412" s="599"/>
      <c r="E412" s="599"/>
      <c r="F412" s="453"/>
      <c r="G412" s="35"/>
    </row>
    <row r="413" spans="1:8" s="552" customFormat="1" ht="19.5">
      <c r="A413" s="557" t="s">
        <v>585</v>
      </c>
      <c r="B413" s="554" t="s">
        <v>981</v>
      </c>
      <c r="C413" s="555" t="s">
        <v>14</v>
      </c>
      <c r="D413" s="556"/>
      <c r="E413" s="556"/>
      <c r="F413" s="549">
        <v>5</v>
      </c>
      <c r="G413" s="550"/>
      <c r="H413" s="551"/>
    </row>
    <row r="414" spans="1:8" s="48" customFormat="1">
      <c r="A414" s="604"/>
      <c r="B414" s="266"/>
      <c r="C414" s="266"/>
      <c r="D414" s="599"/>
      <c r="E414" s="599"/>
      <c r="F414" s="600"/>
      <c r="G414" s="35"/>
    </row>
    <row r="415" spans="1:8" s="48" customFormat="1" ht="16.5" thickBot="1">
      <c r="A415" s="604"/>
      <c r="B415" s="29" t="s">
        <v>1093</v>
      </c>
      <c r="C415" s="29"/>
      <c r="D415" s="71"/>
      <c r="E415" s="71"/>
      <c r="F415" s="609">
        <v>230</v>
      </c>
      <c r="G415"/>
    </row>
    <row r="416" spans="1:8" s="48" customFormat="1" ht="18.75" thickBot="1">
      <c r="A416" s="604"/>
      <c r="B416" s="29" t="s">
        <v>1093</v>
      </c>
      <c r="C416" s="266"/>
      <c r="D416" s="599"/>
      <c r="E416" s="599"/>
      <c r="F416" s="607">
        <v>230</v>
      </c>
    </row>
    <row r="417" spans="1:8" s="48" customFormat="1">
      <c r="A417" s="604"/>
      <c r="B417" s="441" t="s">
        <v>1094</v>
      </c>
      <c r="C417" s="266"/>
      <c r="D417" s="599"/>
      <c r="E417" s="599"/>
      <c r="F417" s="600"/>
    </row>
    <row r="418" spans="1:8" s="48" customFormat="1">
      <c r="A418" s="604"/>
      <c r="B418" s="266"/>
      <c r="C418" s="266"/>
      <c r="D418" s="599"/>
      <c r="E418" s="599"/>
      <c r="F418" s="600"/>
    </row>
    <row r="419" spans="1:8" s="48" customFormat="1">
      <c r="A419" s="598" t="s">
        <v>1234</v>
      </c>
      <c r="B419" s="605" t="s">
        <v>1095</v>
      </c>
      <c r="C419" s="605"/>
      <c r="D419" s="605" t="s">
        <v>982</v>
      </c>
      <c r="E419" s="605" t="s">
        <v>982</v>
      </c>
      <c r="F419" s="610" t="s">
        <v>967</v>
      </c>
    </row>
    <row r="420" spans="1:8" s="48" customFormat="1">
      <c r="A420" s="598"/>
      <c r="B420" s="605"/>
      <c r="C420" s="605"/>
      <c r="D420" s="605"/>
      <c r="E420" s="605"/>
      <c r="F420" s="611"/>
    </row>
    <row r="421" spans="1:8" s="48" customFormat="1">
      <c r="A421" s="598" t="s">
        <v>370</v>
      </c>
      <c r="B421" s="605" t="s">
        <v>968</v>
      </c>
      <c r="C421" s="605">
        <v>1</v>
      </c>
      <c r="D421" s="66">
        <v>500</v>
      </c>
      <c r="E421" s="66">
        <v>12000</v>
      </c>
      <c r="F421" s="471">
        <v>60</v>
      </c>
    </row>
    <row r="422" spans="1:8" s="48" customFormat="1">
      <c r="A422" s="612"/>
      <c r="B422" s="605"/>
      <c r="C422" s="605"/>
      <c r="D422" s="605"/>
      <c r="E422" s="605"/>
      <c r="F422" s="611"/>
    </row>
    <row r="423" spans="1:8" s="417" customFormat="1">
      <c r="A423" s="713">
        <v>3</v>
      </c>
      <c r="B423" s="272" t="s">
        <v>610</v>
      </c>
      <c r="C423" s="456"/>
      <c r="D423" s="456"/>
      <c r="E423" s="456"/>
      <c r="F423" s="471"/>
      <c r="H423" s="32" t="s">
        <v>790</v>
      </c>
    </row>
    <row r="424" spans="1:8" s="417" customFormat="1">
      <c r="A424" s="713"/>
      <c r="B424" s="272" t="s">
        <v>611</v>
      </c>
      <c r="C424" s="456">
        <v>0</v>
      </c>
      <c r="D424" s="470">
        <v>550</v>
      </c>
      <c r="E424" s="456">
        <v>16000</v>
      </c>
      <c r="F424" s="471">
        <v>0</v>
      </c>
      <c r="G424" s="620"/>
      <c r="H424" s="32"/>
    </row>
    <row r="425" spans="1:8" s="417" customFormat="1">
      <c r="A425" s="713"/>
      <c r="B425" s="272" t="s">
        <v>792</v>
      </c>
      <c r="C425" s="456">
        <v>1</v>
      </c>
      <c r="D425" s="470">
        <v>500</v>
      </c>
      <c r="E425" s="456">
        <v>16000</v>
      </c>
      <c r="F425" s="471">
        <v>80</v>
      </c>
      <c r="G425" s="620"/>
      <c r="H425" s="32"/>
    </row>
    <row r="426" spans="1:8" s="48" customFormat="1">
      <c r="A426" s="612"/>
      <c r="B426" s="605"/>
      <c r="C426" s="605"/>
      <c r="D426" s="605"/>
      <c r="E426" s="605"/>
      <c r="F426" s="611"/>
    </row>
    <row r="427" spans="1:8" s="48" customFormat="1" ht="19.5">
      <c r="A427" s="613">
        <v>4</v>
      </c>
      <c r="B427" s="608" t="s">
        <v>969</v>
      </c>
      <c r="C427" s="605" t="s">
        <v>14</v>
      </c>
      <c r="D427" s="605"/>
      <c r="E427" s="605"/>
      <c r="F427" s="611">
        <v>35</v>
      </c>
    </row>
    <row r="428" spans="1:8" s="48" customFormat="1">
      <c r="A428" s="612"/>
      <c r="B428" s="605" t="s">
        <v>793</v>
      </c>
      <c r="C428" s="605"/>
      <c r="D428" s="605"/>
      <c r="E428" s="605"/>
      <c r="F428" s="614"/>
    </row>
    <row r="429" spans="1:8" s="48" customFormat="1">
      <c r="A429" s="612"/>
      <c r="B429" s="605"/>
      <c r="C429" s="605"/>
      <c r="D429" s="605"/>
      <c r="E429" s="605"/>
      <c r="F429" s="614"/>
    </row>
    <row r="430" spans="1:8" s="417" customFormat="1">
      <c r="A430" s="713">
        <v>5</v>
      </c>
      <c r="B430" s="439" t="s">
        <v>970</v>
      </c>
      <c r="C430" s="422" t="s">
        <v>93</v>
      </c>
      <c r="D430" s="456"/>
      <c r="E430" s="456"/>
      <c r="F430" s="471"/>
    </row>
    <row r="431" spans="1:8" s="48" customFormat="1">
      <c r="A431" s="604"/>
      <c r="B431" s="266"/>
      <c r="C431" s="266"/>
      <c r="D431" s="599"/>
      <c r="E431" s="599"/>
      <c r="F431" s="600"/>
      <c r="G431" s="35"/>
    </row>
    <row r="432" spans="1:8" s="48" customFormat="1" ht="19.5">
      <c r="A432" s="604"/>
      <c r="B432" s="304" t="s">
        <v>0</v>
      </c>
      <c r="C432" s="29"/>
      <c r="D432" s="71"/>
      <c r="E432" s="115"/>
      <c r="F432" s="615">
        <v>175</v>
      </c>
      <c r="G432" s="35"/>
    </row>
    <row r="433" spans="1:9" s="48" customFormat="1" ht="24" thickBot="1">
      <c r="A433" s="618"/>
      <c r="B433" s="526"/>
      <c r="C433" s="526"/>
      <c r="D433" s="619"/>
      <c r="E433" s="616" t="s">
        <v>1175</v>
      </c>
      <c r="F433" s="617">
        <v>175</v>
      </c>
      <c r="G433"/>
    </row>
    <row r="434" spans="1:9" s="417" customFormat="1" ht="16.5" thickBot="1">
      <c r="A434" s="714"/>
      <c r="B434" s="411"/>
      <c r="C434" s="411"/>
      <c r="D434" s="456"/>
      <c r="E434" s="482"/>
      <c r="F434" s="411"/>
      <c r="G434" s="483"/>
    </row>
    <row r="435" spans="1:9" s="417" customFormat="1">
      <c r="A435" s="697"/>
      <c r="B435" s="447"/>
      <c r="C435" s="447"/>
      <c r="D435" s="448" t="s">
        <v>88</v>
      </c>
      <c r="E435" s="449"/>
    </row>
    <row r="436" spans="1:9" s="417" customFormat="1">
      <c r="A436" s="698"/>
      <c r="B436" s="411"/>
      <c r="C436" s="411"/>
      <c r="D436" s="49"/>
      <c r="E436" s="523" t="s">
        <v>453</v>
      </c>
    </row>
    <row r="437" spans="1:9" s="417" customFormat="1" ht="19.5">
      <c r="A437" s="2284" t="s">
        <v>295</v>
      </c>
      <c r="B437" s="2284"/>
      <c r="C437" s="2284"/>
      <c r="D437" s="2284"/>
      <c r="E437" s="2284"/>
    </row>
    <row r="438" spans="1:9" s="417" customFormat="1" ht="19.5">
      <c r="A438" s="2289" t="s">
        <v>454</v>
      </c>
      <c r="B438" s="2278"/>
      <c r="C438" s="2278"/>
      <c r="D438" s="2278"/>
      <c r="E438" s="2290"/>
      <c r="F438" s="450"/>
    </row>
    <row r="439" spans="1:9" s="417" customFormat="1" ht="19.5">
      <c r="A439" s="2284" t="s">
        <v>455</v>
      </c>
      <c r="B439" s="2284"/>
      <c r="C439" s="2284"/>
      <c r="D439" s="2284"/>
      <c r="E439" s="2284"/>
    </row>
    <row r="440" spans="1:9" s="417" customFormat="1" ht="20.25" thickBot="1">
      <c r="A440" s="2284"/>
      <c r="B440" s="2284"/>
      <c r="C440" s="2284"/>
      <c r="D440" s="2284"/>
      <c r="E440" s="2284"/>
    </row>
    <row r="441" spans="1:9" s="417" customFormat="1">
      <c r="A441" s="699" t="s">
        <v>504</v>
      </c>
      <c r="B441" s="451" t="s">
        <v>1124</v>
      </c>
      <c r="C441" s="451" t="s">
        <v>49</v>
      </c>
      <c r="D441" s="451" t="s">
        <v>367</v>
      </c>
      <c r="E441" s="452" t="s">
        <v>1125</v>
      </c>
    </row>
    <row r="442" spans="1:9" s="417" customFormat="1">
      <c r="A442" s="700" t="s">
        <v>505</v>
      </c>
      <c r="B442" s="422"/>
      <c r="C442" s="422"/>
      <c r="D442" s="422" t="s">
        <v>368</v>
      </c>
      <c r="E442" s="453" t="s">
        <v>369</v>
      </c>
    </row>
    <row r="443" spans="1:9" s="417" customFormat="1">
      <c r="A443" s="701"/>
      <c r="B443" s="454"/>
      <c r="C443" s="454"/>
      <c r="D443" s="454"/>
      <c r="E443" s="455" t="s">
        <v>296</v>
      </c>
    </row>
    <row r="444" spans="1:9" s="417" customFormat="1">
      <c r="A444" s="698"/>
      <c r="B444" s="422"/>
      <c r="C444" s="422"/>
      <c r="D444" s="422"/>
      <c r="E444" s="453"/>
    </row>
    <row r="445" spans="1:9" s="417" customFormat="1">
      <c r="A445" s="700" t="s">
        <v>1234</v>
      </c>
      <c r="B445" s="411" t="s">
        <v>297</v>
      </c>
      <c r="C445" s="411"/>
      <c r="D445" s="411"/>
      <c r="E445" s="440"/>
    </row>
    <row r="446" spans="1:9" s="48" customFormat="1">
      <c r="A446" s="598"/>
      <c r="B446" s="26" t="s">
        <v>607</v>
      </c>
      <c r="C446" s="66">
        <v>8</v>
      </c>
      <c r="D446" s="266">
        <v>60</v>
      </c>
      <c r="E446" s="606">
        <v>60</v>
      </c>
      <c r="H446" s="66">
        <v>11</v>
      </c>
      <c r="I446" s="66">
        <v>8</v>
      </c>
    </row>
    <row r="447" spans="1:9" s="48" customFormat="1">
      <c r="A447" s="598"/>
      <c r="B447" s="26" t="s">
        <v>608</v>
      </c>
      <c r="C447" s="66">
        <v>5</v>
      </c>
      <c r="D447" s="266">
        <v>70</v>
      </c>
      <c r="E447" s="606">
        <v>44</v>
      </c>
      <c r="H447" s="66">
        <v>8</v>
      </c>
      <c r="I447" s="66">
        <v>5</v>
      </c>
    </row>
    <row r="448" spans="1:9" s="48" customFormat="1">
      <c r="A448" s="598"/>
      <c r="B448" s="26" t="s">
        <v>609</v>
      </c>
      <c r="C448" s="66">
        <v>4</v>
      </c>
      <c r="D448" s="266">
        <v>80</v>
      </c>
      <c r="E448" s="606">
        <v>40</v>
      </c>
      <c r="H448" s="66">
        <v>6</v>
      </c>
      <c r="I448" s="66">
        <v>4</v>
      </c>
    </row>
    <row r="449" spans="1:9" s="48" customFormat="1">
      <c r="A449" s="598"/>
      <c r="B449" s="26" t="s">
        <v>988</v>
      </c>
      <c r="C449" s="66">
        <v>1</v>
      </c>
      <c r="D449" s="266">
        <v>100</v>
      </c>
      <c r="E449" s="606">
        <v>14</v>
      </c>
      <c r="H449" s="66">
        <v>1</v>
      </c>
      <c r="I449" s="66">
        <v>1</v>
      </c>
    </row>
    <row r="450" spans="1:9" s="48" customFormat="1">
      <c r="A450" s="598"/>
      <c r="B450" s="26" t="s">
        <v>581</v>
      </c>
      <c r="C450" s="66">
        <v>0</v>
      </c>
      <c r="D450" s="266">
        <v>176</v>
      </c>
      <c r="E450" s="606">
        <v>0</v>
      </c>
      <c r="H450" s="66">
        <v>1</v>
      </c>
      <c r="I450" s="66">
        <v>0</v>
      </c>
    </row>
    <row r="451" spans="1:9" s="417" customFormat="1">
      <c r="A451" s="700"/>
      <c r="B451" s="411"/>
      <c r="C451" s="421"/>
      <c r="D451" s="411"/>
      <c r="E451" s="440"/>
    </row>
    <row r="452" spans="1:9" s="417" customFormat="1">
      <c r="A452" s="700" t="s">
        <v>370</v>
      </c>
      <c r="B452" s="19" t="s">
        <v>582</v>
      </c>
      <c r="C452" s="456">
        <v>0</v>
      </c>
      <c r="D452" s="422">
        <v>250</v>
      </c>
      <c r="E452" s="457">
        <v>0</v>
      </c>
    </row>
    <row r="453" spans="1:9" s="417" customFormat="1">
      <c r="A453" s="700"/>
      <c r="B453" s="411"/>
      <c r="C453" s="421"/>
      <c r="D453" s="411"/>
      <c r="E453" s="440"/>
    </row>
    <row r="454" spans="1:9" s="417" customFormat="1">
      <c r="A454" s="700" t="s">
        <v>371</v>
      </c>
      <c r="B454" s="411" t="s">
        <v>972</v>
      </c>
      <c r="C454" s="456">
        <v>1</v>
      </c>
      <c r="D454" s="422">
        <v>50</v>
      </c>
      <c r="E454" s="457">
        <v>6</v>
      </c>
    </row>
    <row r="455" spans="1:9" s="417" customFormat="1">
      <c r="A455" s="700"/>
      <c r="B455" s="411"/>
      <c r="C455" s="421"/>
      <c r="D455" s="411"/>
      <c r="E455" s="440"/>
    </row>
    <row r="456" spans="1:9" s="417" customFormat="1">
      <c r="A456" s="700" t="s">
        <v>372</v>
      </c>
      <c r="B456" s="411" t="s">
        <v>583</v>
      </c>
      <c r="C456" s="456">
        <v>1</v>
      </c>
      <c r="D456" s="422">
        <v>300</v>
      </c>
      <c r="E456" s="457">
        <v>38</v>
      </c>
    </row>
    <row r="457" spans="1:9" s="417" customFormat="1">
      <c r="A457" s="700"/>
      <c r="B457" s="411"/>
      <c r="C457" s="421"/>
      <c r="D457" s="411"/>
      <c r="E457" s="440"/>
    </row>
    <row r="458" spans="1:9" s="417" customFormat="1">
      <c r="A458" s="700" t="s">
        <v>584</v>
      </c>
      <c r="B458" s="19" t="s">
        <v>989</v>
      </c>
      <c r="C458" s="456">
        <v>1</v>
      </c>
      <c r="D458" s="422">
        <v>600</v>
      </c>
      <c r="E458" s="457">
        <v>81</v>
      </c>
    </row>
    <row r="459" spans="1:9" s="417" customFormat="1">
      <c r="A459" s="700"/>
      <c r="B459" s="411"/>
      <c r="C459" s="421"/>
      <c r="D459" s="411"/>
      <c r="E459" s="440"/>
    </row>
    <row r="460" spans="1:9" s="417" customFormat="1">
      <c r="A460" s="700" t="s">
        <v>585</v>
      </c>
      <c r="B460" s="411" t="s">
        <v>586</v>
      </c>
      <c r="C460" s="456">
        <v>1</v>
      </c>
      <c r="D460" s="422">
        <v>50</v>
      </c>
      <c r="E460" s="457">
        <v>5</v>
      </c>
    </row>
    <row r="461" spans="1:9" s="417" customFormat="1">
      <c r="A461" s="700"/>
      <c r="B461" s="411"/>
      <c r="C461" s="421"/>
      <c r="D461" s="411"/>
      <c r="E461" s="440"/>
    </row>
    <row r="462" spans="1:9" s="417" customFormat="1">
      <c r="A462" s="700" t="s">
        <v>373</v>
      </c>
      <c r="B462" s="411" t="s">
        <v>374</v>
      </c>
      <c r="C462" s="421"/>
      <c r="D462" s="411"/>
      <c r="E462" s="458">
        <v>89</v>
      </c>
    </row>
    <row r="463" spans="1:9" s="417" customFormat="1">
      <c r="A463" s="698"/>
      <c r="B463" s="411" t="s">
        <v>1172</v>
      </c>
      <c r="C463" s="421"/>
      <c r="D463" s="411"/>
      <c r="E463" s="440"/>
    </row>
    <row r="464" spans="1:9" s="417" customFormat="1">
      <c r="A464" s="698"/>
      <c r="B464" s="411" t="s">
        <v>1080</v>
      </c>
      <c r="C464" s="421"/>
      <c r="D464" s="411"/>
      <c r="E464" s="440"/>
    </row>
    <row r="465" spans="1:6" s="417" customFormat="1">
      <c r="A465" s="698"/>
      <c r="B465" s="411" t="s">
        <v>1173</v>
      </c>
      <c r="C465" s="421"/>
      <c r="D465" s="411"/>
      <c r="E465" s="440"/>
    </row>
    <row r="466" spans="1:6" s="417" customFormat="1">
      <c r="A466" s="698"/>
      <c r="B466" s="411" t="s">
        <v>1174</v>
      </c>
      <c r="C466" s="421"/>
      <c r="D466" s="411"/>
      <c r="E466" s="440"/>
    </row>
    <row r="467" spans="1:6" s="417" customFormat="1">
      <c r="A467" s="698"/>
      <c r="B467" s="411"/>
      <c r="C467" s="421"/>
      <c r="D467" s="411"/>
      <c r="E467" s="440"/>
      <c r="F467" s="417" t="s">
        <v>1081</v>
      </c>
    </row>
    <row r="468" spans="1:6" s="417" customFormat="1" ht="19.5">
      <c r="A468" s="698"/>
      <c r="B468" s="459" t="s">
        <v>1082</v>
      </c>
      <c r="C468" s="115"/>
      <c r="D468" s="115"/>
      <c r="E468" s="460">
        <v>377</v>
      </c>
    </row>
    <row r="469" spans="1:6" s="417" customFormat="1" ht="23.25" hidden="1">
      <c r="A469" s="698"/>
      <c r="B469" s="459"/>
      <c r="C469" s="115"/>
      <c r="D469" s="115"/>
      <c r="E469" s="461">
        <v>377</v>
      </c>
    </row>
    <row r="470" spans="1:6" s="417" customFormat="1" ht="24" thickBot="1">
      <c r="A470" s="702"/>
      <c r="B470" s="524"/>
      <c r="C470" s="316"/>
      <c r="D470" s="368" t="s">
        <v>1175</v>
      </c>
      <c r="E470" s="369">
        <v>377</v>
      </c>
    </row>
    <row r="471" spans="1:6" s="417" customFormat="1">
      <c r="A471" s="703"/>
      <c r="B471" s="411"/>
    </row>
    <row r="472" spans="1:6" s="417" customFormat="1">
      <c r="A472" s="703"/>
      <c r="D472" s="462"/>
      <c r="E472" s="49" t="s">
        <v>88</v>
      </c>
    </row>
    <row r="473" spans="1:6" s="417" customFormat="1">
      <c r="A473" s="703"/>
      <c r="D473" s="462"/>
      <c r="E473" s="513" t="s">
        <v>456</v>
      </c>
    </row>
    <row r="474" spans="1:6" s="417" customFormat="1" ht="19.5">
      <c r="A474" s="2296" t="s">
        <v>457</v>
      </c>
      <c r="B474" s="2296"/>
      <c r="C474" s="2296"/>
      <c r="D474" s="2296"/>
      <c r="E474" s="2296"/>
      <c r="F474" s="2296"/>
    </row>
    <row r="475" spans="1:6" s="417" customFormat="1" ht="19.5">
      <c r="A475" s="2278" t="s">
        <v>458</v>
      </c>
      <c r="B475" s="2278"/>
      <c r="C475" s="2278"/>
      <c r="D475" s="2278"/>
      <c r="E475" s="2278"/>
      <c r="F475" s="2278"/>
    </row>
    <row r="476" spans="1:6" s="417" customFormat="1" ht="20.25" thickBot="1">
      <c r="A476" s="2278"/>
      <c r="B476" s="2278"/>
      <c r="C476" s="2278"/>
      <c r="D476" s="2278"/>
      <c r="E476" s="2278"/>
      <c r="F476" s="2278"/>
    </row>
    <row r="477" spans="1:6" s="417" customFormat="1">
      <c r="A477" s="699" t="s">
        <v>504</v>
      </c>
      <c r="B477" s="451" t="s">
        <v>1124</v>
      </c>
      <c r="C477" s="451" t="s">
        <v>49</v>
      </c>
      <c r="D477" s="463" t="s">
        <v>367</v>
      </c>
      <c r="E477" s="463" t="s">
        <v>1083</v>
      </c>
      <c r="F477" s="452" t="s">
        <v>1125</v>
      </c>
    </row>
    <row r="478" spans="1:6" s="417" customFormat="1">
      <c r="A478" s="700" t="s">
        <v>505</v>
      </c>
      <c r="B478" s="422"/>
      <c r="C478" s="422"/>
      <c r="D478" s="456" t="s">
        <v>368</v>
      </c>
      <c r="E478" s="456" t="s">
        <v>1084</v>
      </c>
      <c r="F478" s="453" t="s">
        <v>369</v>
      </c>
    </row>
    <row r="479" spans="1:6" s="417" customFormat="1">
      <c r="A479" s="701"/>
      <c r="B479" s="454"/>
      <c r="C479" s="454"/>
      <c r="D479" s="464"/>
      <c r="E479" s="464" t="s">
        <v>1085</v>
      </c>
      <c r="F479" s="455" t="s">
        <v>296</v>
      </c>
    </row>
    <row r="480" spans="1:6" s="417" customFormat="1">
      <c r="A480" s="698"/>
      <c r="B480" s="422"/>
      <c r="C480" s="422"/>
      <c r="D480" s="456"/>
      <c r="E480" s="456"/>
      <c r="F480" s="453"/>
    </row>
    <row r="481" spans="1:8" s="417" customFormat="1">
      <c r="A481" s="698"/>
      <c r="B481" s="441" t="s">
        <v>1086</v>
      </c>
      <c r="C481" s="422"/>
      <c r="D481" s="456"/>
      <c r="E481" s="456"/>
      <c r="F481" s="453"/>
    </row>
    <row r="482" spans="1:8" s="417" customFormat="1">
      <c r="A482" s="698"/>
      <c r="B482" s="422"/>
      <c r="C482" s="422"/>
      <c r="D482" s="456"/>
      <c r="E482" s="456"/>
      <c r="F482" s="453"/>
    </row>
    <row r="483" spans="1:8" s="417" customFormat="1">
      <c r="A483" s="700" t="s">
        <v>1234</v>
      </c>
      <c r="B483" s="439" t="s">
        <v>1087</v>
      </c>
      <c r="C483" s="422" t="s">
        <v>14</v>
      </c>
      <c r="D483" s="456"/>
      <c r="E483" s="456"/>
      <c r="F483" s="457">
        <v>5</v>
      </c>
    </row>
    <row r="484" spans="1:8" s="417" customFormat="1">
      <c r="A484" s="700"/>
      <c r="B484" s="272" t="s">
        <v>980</v>
      </c>
      <c r="C484" s="422"/>
      <c r="D484" s="456"/>
      <c r="E484" s="456"/>
      <c r="F484" s="465">
        <v>5</v>
      </c>
    </row>
    <row r="485" spans="1:8" s="417" customFormat="1">
      <c r="A485" s="700"/>
      <c r="B485" s="439"/>
      <c r="C485" s="422"/>
      <c r="D485" s="456"/>
      <c r="E485" s="456"/>
      <c r="F485" s="466"/>
    </row>
    <row r="486" spans="1:8" s="417" customFormat="1">
      <c r="A486" s="700"/>
      <c r="B486" s="441" t="s">
        <v>48</v>
      </c>
      <c r="C486" s="422"/>
      <c r="D486" s="456"/>
      <c r="E486" s="456"/>
      <c r="F486" s="453"/>
    </row>
    <row r="487" spans="1:8" s="417" customFormat="1">
      <c r="A487" s="700"/>
      <c r="B487" s="439"/>
      <c r="C487" s="422"/>
      <c r="D487" s="456"/>
      <c r="E487" s="456"/>
      <c r="F487" s="453"/>
    </row>
    <row r="488" spans="1:8" s="417" customFormat="1" ht="19.5">
      <c r="A488" s="700" t="s">
        <v>1234</v>
      </c>
      <c r="B488" s="439" t="s">
        <v>1088</v>
      </c>
      <c r="C488" s="422" t="s">
        <v>14</v>
      </c>
      <c r="D488" s="456"/>
      <c r="E488" s="456"/>
      <c r="F488" s="467">
        <v>80</v>
      </c>
      <c r="H488" s="467">
        <v>66</v>
      </c>
    </row>
    <row r="489" spans="1:8" s="417" customFormat="1" ht="19.5">
      <c r="A489" s="700"/>
      <c r="B489" s="439"/>
      <c r="C489" s="422"/>
      <c r="D489" s="456"/>
      <c r="E489" s="456"/>
      <c r="F489" s="468"/>
    </row>
    <row r="490" spans="1:8" s="417" customFormat="1" ht="19.5">
      <c r="A490" s="700" t="s">
        <v>370</v>
      </c>
      <c r="B490" s="439" t="s">
        <v>1089</v>
      </c>
      <c r="C490" s="422" t="s">
        <v>14</v>
      </c>
      <c r="D490" s="456"/>
      <c r="E490" s="456"/>
      <c r="F490" s="467">
        <v>50</v>
      </c>
    </row>
    <row r="491" spans="1:8" s="417" customFormat="1" ht="19.5">
      <c r="A491" s="700"/>
      <c r="B491" s="439"/>
      <c r="C491" s="422"/>
      <c r="D491" s="456"/>
      <c r="E491" s="456"/>
      <c r="F491" s="468"/>
    </row>
    <row r="492" spans="1:8" s="417" customFormat="1" ht="19.5">
      <c r="A492" s="700" t="s">
        <v>371</v>
      </c>
      <c r="B492" s="439" t="s">
        <v>1090</v>
      </c>
      <c r="C492" s="422" t="s">
        <v>14</v>
      </c>
      <c r="D492" s="456"/>
      <c r="E492" s="456"/>
      <c r="F492" s="467">
        <v>35</v>
      </c>
    </row>
    <row r="493" spans="1:8" s="417" customFormat="1" ht="19.5">
      <c r="A493" s="700"/>
      <c r="B493" s="439"/>
      <c r="C493" s="422"/>
      <c r="D493" s="456"/>
      <c r="E493" s="456"/>
      <c r="F493" s="468"/>
    </row>
    <row r="494" spans="1:8" s="417" customFormat="1" ht="19.5">
      <c r="A494" s="700" t="s">
        <v>372</v>
      </c>
      <c r="B494" s="439" t="s">
        <v>1091</v>
      </c>
      <c r="C494" s="422" t="s">
        <v>14</v>
      </c>
      <c r="D494" s="456"/>
      <c r="E494" s="456"/>
      <c r="F494" s="467">
        <v>5</v>
      </c>
    </row>
    <row r="495" spans="1:8" s="417" customFormat="1" ht="19.5">
      <c r="A495" s="700"/>
      <c r="B495" s="439"/>
      <c r="C495" s="422"/>
      <c r="D495" s="456"/>
      <c r="E495" s="456"/>
      <c r="F495" s="468"/>
    </row>
    <row r="496" spans="1:8" s="417" customFormat="1" ht="19.5">
      <c r="A496" s="700" t="s">
        <v>584</v>
      </c>
      <c r="B496" s="439" t="s">
        <v>1092</v>
      </c>
      <c r="C496" s="422" t="s">
        <v>14</v>
      </c>
      <c r="D496" s="456"/>
      <c r="E496" s="456"/>
      <c r="F496" s="467">
        <v>10</v>
      </c>
    </row>
    <row r="497" spans="1:8" s="417" customFormat="1">
      <c r="A497" s="700"/>
      <c r="B497" s="422"/>
      <c r="C497" s="422"/>
      <c r="D497" s="456"/>
      <c r="E497" s="456"/>
      <c r="F497" s="453"/>
    </row>
    <row r="498" spans="1:8" s="552" customFormat="1" ht="17.25" customHeight="1">
      <c r="A498" s="704" t="s">
        <v>585</v>
      </c>
      <c r="B498" s="554" t="s">
        <v>981</v>
      </c>
      <c r="C498" s="555" t="s">
        <v>14</v>
      </c>
      <c r="D498" s="556" t="s">
        <v>982</v>
      </c>
      <c r="E498" s="556" t="s">
        <v>982</v>
      </c>
      <c r="F498" s="549">
        <v>5</v>
      </c>
      <c r="G498" s="550"/>
      <c r="H498" s="551"/>
    </row>
    <row r="499" spans="1:8" s="552" customFormat="1" ht="17.25" customHeight="1">
      <c r="A499" s="705"/>
      <c r="B499" s="554"/>
      <c r="C499" s="555"/>
      <c r="D499" s="556"/>
      <c r="E499" s="556"/>
      <c r="F499" s="549"/>
      <c r="G499" s="553"/>
      <c r="H499" s="553"/>
    </row>
    <row r="500" spans="1:8" s="417" customFormat="1" ht="16.5" thickBot="1">
      <c r="A500" s="700"/>
      <c r="B500" s="29" t="s">
        <v>1093</v>
      </c>
      <c r="C500" s="29"/>
      <c r="D500" s="71"/>
      <c r="E500" s="71"/>
      <c r="F500" s="469">
        <v>185</v>
      </c>
    </row>
    <row r="501" spans="1:8" s="417" customFormat="1">
      <c r="A501" s="700"/>
      <c r="B501" s="29" t="s">
        <v>983</v>
      </c>
      <c r="C501" s="422"/>
      <c r="D501" s="456"/>
      <c r="E501" s="456"/>
      <c r="F501" s="465">
        <v>185</v>
      </c>
    </row>
    <row r="502" spans="1:8" s="417" customFormat="1">
      <c r="A502" s="700"/>
      <c r="B502" s="29"/>
      <c r="C502" s="422"/>
      <c r="D502" s="456"/>
      <c r="E502" s="456"/>
      <c r="F502" s="466"/>
    </row>
    <row r="503" spans="1:8" s="417" customFormat="1">
      <c r="A503" s="700"/>
      <c r="B503" s="441" t="s">
        <v>1094</v>
      </c>
      <c r="C503" s="422"/>
      <c r="D503" s="456"/>
      <c r="E503" s="456"/>
      <c r="F503" s="453"/>
    </row>
    <row r="504" spans="1:8" s="417" customFormat="1" hidden="1">
      <c r="A504" s="700"/>
      <c r="B504" s="422"/>
      <c r="C504" s="422"/>
      <c r="D504" s="456"/>
      <c r="E504" s="456"/>
      <c r="F504" s="453"/>
    </row>
    <row r="505" spans="1:8" s="417" customFormat="1">
      <c r="A505" s="700"/>
      <c r="B505" s="439"/>
      <c r="C505" s="456"/>
      <c r="D505" s="456"/>
      <c r="E505" s="456"/>
      <c r="F505" s="457"/>
    </row>
    <row r="506" spans="1:8" s="417" customFormat="1">
      <c r="A506" s="700">
        <v>1</v>
      </c>
      <c r="B506" s="439" t="s">
        <v>1095</v>
      </c>
      <c r="C506" s="578">
        <v>2</v>
      </c>
      <c r="D506" s="707" t="s">
        <v>450</v>
      </c>
      <c r="E506" s="456"/>
      <c r="F506" s="457"/>
    </row>
    <row r="507" spans="1:8" s="417" customFormat="1">
      <c r="A507" s="700"/>
      <c r="B507" s="439"/>
      <c r="C507" s="422"/>
      <c r="D507" s="456"/>
      <c r="E507" s="456"/>
      <c r="F507" s="453"/>
    </row>
    <row r="508" spans="1:8" s="417" customFormat="1">
      <c r="A508" s="700">
        <v>2</v>
      </c>
      <c r="B508" s="439" t="s">
        <v>1097</v>
      </c>
      <c r="C508" s="456">
        <v>1</v>
      </c>
      <c r="D508" s="715">
        <v>500</v>
      </c>
      <c r="E508" s="715">
        <v>12000</v>
      </c>
      <c r="F508" s="457">
        <v>60</v>
      </c>
    </row>
    <row r="509" spans="1:8" s="417" customFormat="1">
      <c r="A509" s="700"/>
      <c r="B509" s="439" t="s">
        <v>1098</v>
      </c>
      <c r="C509" s="456"/>
      <c r="D509" s="456"/>
      <c r="E509" s="456"/>
      <c r="F509" s="453"/>
    </row>
    <row r="510" spans="1:8" s="417" customFormat="1" hidden="1">
      <c r="A510" s="700"/>
      <c r="C510" s="456"/>
      <c r="D510" s="456"/>
      <c r="E510" s="456"/>
      <c r="F510" s="457"/>
    </row>
    <row r="511" spans="1:8" s="417" customFormat="1" hidden="1">
      <c r="A511" s="700">
        <v>3</v>
      </c>
      <c r="B511" s="439" t="s">
        <v>789</v>
      </c>
      <c r="C511" s="456"/>
      <c r="D511" s="456"/>
      <c r="E511" s="456"/>
      <c r="F511" s="457"/>
      <c r="H511" s="32" t="s">
        <v>790</v>
      </c>
    </row>
    <row r="512" spans="1:8" s="417" customFormat="1" hidden="1">
      <c r="A512" s="700"/>
      <c r="B512" s="272" t="s">
        <v>791</v>
      </c>
      <c r="C512" s="456">
        <v>0</v>
      </c>
      <c r="D512" s="470">
        <v>67.133899999999997</v>
      </c>
      <c r="E512" s="456"/>
      <c r="F512" s="471">
        <v>0</v>
      </c>
      <c r="H512" s="32"/>
    </row>
    <row r="513" spans="1:8" s="417" customFormat="1" hidden="1">
      <c r="A513" s="700"/>
      <c r="B513" s="272" t="s">
        <v>792</v>
      </c>
      <c r="C513" s="456">
        <v>0</v>
      </c>
      <c r="D513" s="470">
        <v>55.31033</v>
      </c>
      <c r="E513" s="456"/>
      <c r="F513" s="471">
        <v>0</v>
      </c>
      <c r="H513" s="32"/>
    </row>
    <row r="514" spans="1:8" s="417" customFormat="1">
      <c r="A514" s="700"/>
      <c r="B514" s="439"/>
      <c r="C514" s="422"/>
      <c r="D514" s="456"/>
      <c r="E514" s="456"/>
      <c r="F514" s="453"/>
    </row>
    <row r="515" spans="1:8" s="417" customFormat="1">
      <c r="A515" s="700">
        <v>3</v>
      </c>
      <c r="B515" s="272" t="s">
        <v>381</v>
      </c>
      <c r="C515" s="422" t="s">
        <v>14</v>
      </c>
      <c r="D515" s="456"/>
      <c r="E515" s="456"/>
      <c r="F515" s="457">
        <v>20</v>
      </c>
    </row>
    <row r="516" spans="1:8" s="417" customFormat="1">
      <c r="A516" s="700"/>
      <c r="B516" s="439"/>
      <c r="C516" s="422"/>
      <c r="D516" s="456"/>
      <c r="E516" s="456"/>
      <c r="F516" s="453"/>
    </row>
    <row r="517" spans="1:8" s="417" customFormat="1">
      <c r="A517" s="700"/>
      <c r="B517" s="422"/>
      <c r="C517" s="422"/>
      <c r="D517" s="456"/>
      <c r="E517" s="456"/>
      <c r="F517" s="453"/>
    </row>
    <row r="518" spans="1:8" s="417" customFormat="1" ht="19.5">
      <c r="A518" s="700"/>
      <c r="B518" s="304" t="s">
        <v>0</v>
      </c>
      <c r="C518" s="29"/>
      <c r="D518" s="71"/>
      <c r="E518" s="115"/>
      <c r="F518" s="460">
        <v>80</v>
      </c>
    </row>
    <row r="519" spans="1:8" s="417" customFormat="1" ht="23.25" hidden="1">
      <c r="A519" s="700"/>
      <c r="B519" s="422"/>
      <c r="C519" s="422"/>
      <c r="D519" s="456"/>
      <c r="E519" s="472"/>
      <c r="F519" s="473"/>
    </row>
    <row r="520" spans="1:8" s="417" customFormat="1">
      <c r="A520" s="700"/>
      <c r="B520" s="422"/>
      <c r="C520" s="422"/>
      <c r="D520" s="456"/>
      <c r="E520" s="456"/>
      <c r="F520" s="453"/>
    </row>
    <row r="521" spans="1:8" s="417" customFormat="1" ht="23.25">
      <c r="A521" s="700"/>
      <c r="B521" s="29" t="s">
        <v>984</v>
      </c>
      <c r="C521" s="29"/>
      <c r="D521" s="71"/>
      <c r="E521" s="474" t="s">
        <v>1175</v>
      </c>
      <c r="F521" s="475">
        <v>80</v>
      </c>
    </row>
    <row r="522" spans="1:8" s="417" customFormat="1" ht="23.25" hidden="1">
      <c r="A522" s="700"/>
      <c r="B522" s="57" t="s">
        <v>1337</v>
      </c>
      <c r="C522" s="2"/>
      <c r="D522" s="2"/>
      <c r="E522" s="138"/>
      <c r="F522" s="460">
        <v>89.600000000000009</v>
      </c>
    </row>
    <row r="523" spans="1:8" s="417" customFormat="1" ht="16.5" thickBot="1">
      <c r="A523" s="706"/>
      <c r="B523" s="476"/>
      <c r="C523" s="476"/>
      <c r="D523" s="477"/>
      <c r="E523" s="477"/>
      <c r="F523" s="478"/>
    </row>
    <row r="524" spans="1:8" s="417" customFormat="1" ht="16.5" thickBot="1">
      <c r="A524" s="587"/>
      <c r="B524" s="422"/>
      <c r="C524" s="422"/>
      <c r="D524" s="456"/>
      <c r="E524" s="456"/>
      <c r="F524" s="422"/>
    </row>
    <row r="525" spans="1:8" s="417" customFormat="1">
      <c r="A525" s="697"/>
      <c r="B525" s="447"/>
      <c r="C525" s="447"/>
      <c r="D525" s="448" t="s">
        <v>88</v>
      </c>
      <c r="E525" s="449"/>
    </row>
    <row r="526" spans="1:8" s="417" customFormat="1">
      <c r="A526" s="698"/>
      <c r="B526" s="411"/>
      <c r="C526" s="411"/>
      <c r="D526" s="49"/>
      <c r="E526" s="523" t="s">
        <v>459</v>
      </c>
    </row>
    <row r="527" spans="1:8" s="417" customFormat="1" ht="19.5">
      <c r="A527" s="2284" t="s">
        <v>295</v>
      </c>
      <c r="B527" s="2284"/>
      <c r="C527" s="2284"/>
      <c r="D527" s="2284"/>
      <c r="E527" s="2284"/>
    </row>
    <row r="528" spans="1:8" s="417" customFormat="1" ht="19.5">
      <c r="A528" s="2289" t="s">
        <v>460</v>
      </c>
      <c r="B528" s="2278"/>
      <c r="C528" s="2278"/>
      <c r="D528" s="2278"/>
      <c r="E528" s="2290"/>
      <c r="F528" s="450"/>
    </row>
    <row r="529" spans="1:9" s="417" customFormat="1" ht="19.5">
      <c r="A529" s="2284" t="s">
        <v>461</v>
      </c>
      <c r="B529" s="2284"/>
      <c r="C529" s="2284"/>
      <c r="D529" s="2284"/>
      <c r="E529" s="2284"/>
    </row>
    <row r="530" spans="1:9" s="417" customFormat="1" ht="20.25" thickBot="1">
      <c r="A530" s="2284"/>
      <c r="B530" s="2284"/>
      <c r="C530" s="2284"/>
      <c r="D530" s="2284"/>
      <c r="E530" s="2284"/>
    </row>
    <row r="531" spans="1:9" s="417" customFormat="1">
      <c r="A531" s="699" t="s">
        <v>504</v>
      </c>
      <c r="B531" s="451" t="s">
        <v>1124</v>
      </c>
      <c r="C531" s="451" t="s">
        <v>49</v>
      </c>
      <c r="D531" s="451" t="s">
        <v>367</v>
      </c>
      <c r="E531" s="452" t="s">
        <v>1125</v>
      </c>
    </row>
    <row r="532" spans="1:9" s="417" customFormat="1">
      <c r="A532" s="700" t="s">
        <v>505</v>
      </c>
      <c r="B532" s="422"/>
      <c r="C532" s="422"/>
      <c r="D532" s="422" t="s">
        <v>368</v>
      </c>
      <c r="E532" s="453" t="s">
        <v>369</v>
      </c>
    </row>
    <row r="533" spans="1:9" s="417" customFormat="1">
      <c r="A533" s="701"/>
      <c r="B533" s="454"/>
      <c r="C533" s="454"/>
      <c r="D533" s="454"/>
      <c r="E533" s="455" t="s">
        <v>296</v>
      </c>
    </row>
    <row r="534" spans="1:9" s="417" customFormat="1">
      <c r="A534" s="698"/>
      <c r="B534" s="422"/>
      <c r="C534" s="422"/>
      <c r="D534" s="422"/>
      <c r="E534" s="453"/>
    </row>
    <row r="535" spans="1:9" s="417" customFormat="1">
      <c r="A535" s="700" t="s">
        <v>1234</v>
      </c>
      <c r="B535" s="411" t="s">
        <v>297</v>
      </c>
      <c r="C535" s="411"/>
      <c r="D535" s="411"/>
      <c r="E535" s="440"/>
    </row>
    <row r="536" spans="1:9" s="48" customFormat="1">
      <c r="A536" s="598"/>
      <c r="B536" s="26" t="s">
        <v>607</v>
      </c>
      <c r="C536" s="66">
        <v>11</v>
      </c>
      <c r="D536" s="266">
        <v>60</v>
      </c>
      <c r="E536" s="606">
        <v>83</v>
      </c>
      <c r="H536" s="66">
        <v>11</v>
      </c>
      <c r="I536" s="66">
        <v>8</v>
      </c>
    </row>
    <row r="537" spans="1:9" s="48" customFormat="1">
      <c r="A537" s="598"/>
      <c r="B537" s="26" t="s">
        <v>608</v>
      </c>
      <c r="C537" s="66">
        <v>8</v>
      </c>
      <c r="D537" s="266">
        <v>70</v>
      </c>
      <c r="E537" s="606">
        <v>70</v>
      </c>
      <c r="H537" s="66">
        <v>8</v>
      </c>
      <c r="I537" s="66">
        <v>5</v>
      </c>
    </row>
    <row r="538" spans="1:9" s="48" customFormat="1">
      <c r="A538" s="598"/>
      <c r="B538" s="26" t="s">
        <v>609</v>
      </c>
      <c r="C538" s="66">
        <v>6</v>
      </c>
      <c r="D538" s="266">
        <v>80</v>
      </c>
      <c r="E538" s="606">
        <v>60</v>
      </c>
      <c r="H538" s="66">
        <v>6</v>
      </c>
      <c r="I538" s="66">
        <v>4</v>
      </c>
    </row>
    <row r="539" spans="1:9" s="48" customFormat="1">
      <c r="A539" s="598"/>
      <c r="B539" s="26" t="s">
        <v>988</v>
      </c>
      <c r="C539" s="66">
        <v>1</v>
      </c>
      <c r="D539" s="266">
        <v>100</v>
      </c>
      <c r="E539" s="606">
        <v>14</v>
      </c>
      <c r="H539" s="66">
        <v>1</v>
      </c>
      <c r="I539" s="66">
        <v>1</v>
      </c>
    </row>
    <row r="540" spans="1:9" s="48" customFormat="1">
      <c r="A540" s="598"/>
      <c r="B540" s="26" t="s">
        <v>581</v>
      </c>
      <c r="C540" s="66">
        <v>1</v>
      </c>
      <c r="D540" s="266">
        <v>176</v>
      </c>
      <c r="E540" s="606">
        <v>24</v>
      </c>
      <c r="H540" s="66">
        <v>1</v>
      </c>
      <c r="I540" s="66">
        <v>0</v>
      </c>
    </row>
    <row r="541" spans="1:9" s="417" customFormat="1">
      <c r="A541" s="700"/>
      <c r="B541" s="411"/>
      <c r="C541" s="421"/>
      <c r="D541" s="411"/>
      <c r="E541" s="440"/>
    </row>
    <row r="542" spans="1:9" s="417" customFormat="1">
      <c r="A542" s="700" t="s">
        <v>370</v>
      </c>
      <c r="B542" s="19" t="s">
        <v>582</v>
      </c>
      <c r="C542" s="456">
        <v>0</v>
      </c>
      <c r="D542" s="422">
        <v>250</v>
      </c>
      <c r="E542" s="457">
        <v>0</v>
      </c>
    </row>
    <row r="543" spans="1:9" s="417" customFormat="1">
      <c r="A543" s="700"/>
      <c r="B543" s="411"/>
      <c r="C543" s="421"/>
      <c r="D543" s="411"/>
      <c r="E543" s="440"/>
    </row>
    <row r="544" spans="1:9" s="417" customFormat="1">
      <c r="A544" s="700" t="s">
        <v>371</v>
      </c>
      <c r="B544" s="411" t="s">
        <v>972</v>
      </c>
      <c r="C544" s="456">
        <v>1</v>
      </c>
      <c r="D544" s="422">
        <v>50</v>
      </c>
      <c r="E544" s="457">
        <v>6</v>
      </c>
    </row>
    <row r="545" spans="1:6" s="417" customFormat="1">
      <c r="A545" s="700"/>
      <c r="B545" s="411"/>
      <c r="C545" s="421"/>
      <c r="D545" s="411"/>
      <c r="E545" s="440"/>
    </row>
    <row r="546" spans="1:6" s="417" customFormat="1">
      <c r="A546" s="700" t="s">
        <v>372</v>
      </c>
      <c r="B546" s="411" t="s">
        <v>583</v>
      </c>
      <c r="C546" s="456">
        <v>1</v>
      </c>
      <c r="D546" s="422">
        <v>300</v>
      </c>
      <c r="E546" s="457">
        <v>38</v>
      </c>
    </row>
    <row r="547" spans="1:6" s="417" customFormat="1">
      <c r="A547" s="700"/>
      <c r="B547" s="411"/>
      <c r="C547" s="421"/>
      <c r="D547" s="411"/>
      <c r="E547" s="440"/>
    </row>
    <row r="548" spans="1:6" s="417" customFormat="1">
      <c r="A548" s="700" t="s">
        <v>584</v>
      </c>
      <c r="B548" s="19" t="s">
        <v>989</v>
      </c>
      <c r="C548" s="456">
        <v>1</v>
      </c>
      <c r="D548" s="422">
        <v>600</v>
      </c>
      <c r="E548" s="457">
        <v>81</v>
      </c>
    </row>
    <row r="549" spans="1:6" s="417" customFormat="1">
      <c r="A549" s="700"/>
      <c r="B549" s="411"/>
      <c r="C549" s="421"/>
      <c r="D549" s="411"/>
      <c r="E549" s="440"/>
    </row>
    <row r="550" spans="1:6" s="417" customFormat="1">
      <c r="A550" s="700" t="s">
        <v>585</v>
      </c>
      <c r="B550" s="411" t="s">
        <v>586</v>
      </c>
      <c r="C550" s="456">
        <v>1</v>
      </c>
      <c r="D550" s="422">
        <v>50</v>
      </c>
      <c r="E550" s="457">
        <v>5</v>
      </c>
    </row>
    <row r="551" spans="1:6" s="417" customFormat="1">
      <c r="A551" s="700"/>
      <c r="B551" s="411"/>
      <c r="C551" s="421"/>
      <c r="D551" s="411"/>
      <c r="E551" s="440"/>
    </row>
    <row r="552" spans="1:6" s="417" customFormat="1">
      <c r="A552" s="700" t="s">
        <v>373</v>
      </c>
      <c r="B552" s="411" t="s">
        <v>374</v>
      </c>
      <c r="C552" s="421"/>
      <c r="D552" s="411"/>
      <c r="E552" s="458">
        <v>118</v>
      </c>
    </row>
    <row r="553" spans="1:6" s="417" customFormat="1">
      <c r="A553" s="698"/>
      <c r="B553" s="411" t="s">
        <v>1172</v>
      </c>
      <c r="C553" s="421"/>
      <c r="D553" s="411"/>
      <c r="E553" s="440"/>
    </row>
    <row r="554" spans="1:6" s="417" customFormat="1">
      <c r="A554" s="698"/>
      <c r="B554" s="411" t="s">
        <v>1080</v>
      </c>
      <c r="C554" s="421"/>
      <c r="D554" s="411"/>
      <c r="E554" s="440"/>
    </row>
    <row r="555" spans="1:6" s="417" customFormat="1">
      <c r="A555" s="698"/>
      <c r="B555" s="411" t="s">
        <v>1173</v>
      </c>
      <c r="C555" s="421"/>
      <c r="D555" s="411"/>
      <c r="E555" s="440"/>
    </row>
    <row r="556" spans="1:6" s="417" customFormat="1">
      <c r="A556" s="698"/>
      <c r="B556" s="411" t="s">
        <v>1174</v>
      </c>
      <c r="C556" s="421"/>
      <c r="D556" s="411"/>
      <c r="E556" s="440"/>
    </row>
    <row r="557" spans="1:6" s="417" customFormat="1">
      <c r="A557" s="698"/>
      <c r="B557" s="411"/>
      <c r="C557" s="421"/>
      <c r="D557" s="411"/>
      <c r="E557" s="440"/>
      <c r="F557" s="417" t="s">
        <v>1081</v>
      </c>
    </row>
    <row r="558" spans="1:6" s="417" customFormat="1" ht="19.5">
      <c r="A558" s="698"/>
      <c r="B558" s="459" t="s">
        <v>1082</v>
      </c>
      <c r="C558" s="115"/>
      <c r="D558" s="115"/>
      <c r="E558" s="460">
        <v>499</v>
      </c>
    </row>
    <row r="559" spans="1:6" s="417" customFormat="1" ht="23.25" hidden="1">
      <c r="A559" s="698"/>
      <c r="B559" s="459"/>
      <c r="C559" s="115"/>
      <c r="D559" s="115"/>
      <c r="E559" s="461">
        <v>499</v>
      </c>
    </row>
    <row r="560" spans="1:6" s="417" customFormat="1" ht="24" thickBot="1">
      <c r="A560" s="702"/>
      <c r="B560" s="524"/>
      <c r="C560" s="316"/>
      <c r="D560" s="368" t="s">
        <v>1175</v>
      </c>
      <c r="E560" s="369">
        <v>499</v>
      </c>
    </row>
    <row r="561" spans="1:8" s="417" customFormat="1" ht="16.5" thickBot="1">
      <c r="A561" s="703"/>
      <c r="B561" s="411"/>
    </row>
    <row r="562" spans="1:8" s="48" customFormat="1">
      <c r="A562" s="709" t="s">
        <v>963</v>
      </c>
      <c r="B562" s="710"/>
      <c r="C562" s="710"/>
      <c r="D562" s="710"/>
      <c r="E562" s="710"/>
      <c r="F562" s="308"/>
    </row>
    <row r="563" spans="1:8" s="48" customFormat="1">
      <c r="A563" s="275"/>
      <c r="B563" s="26"/>
      <c r="C563" s="26"/>
      <c r="D563" s="595"/>
      <c r="E563" s="49" t="s">
        <v>88</v>
      </c>
      <c r="F563" s="152"/>
    </row>
    <row r="564" spans="1:8" s="48" customFormat="1">
      <c r="A564" s="275"/>
      <c r="B564" s="26"/>
      <c r="C564" s="26"/>
      <c r="D564" s="595"/>
      <c r="E564" s="49" t="s">
        <v>462</v>
      </c>
      <c r="F564" s="152"/>
    </row>
    <row r="565" spans="1:8" s="48" customFormat="1">
      <c r="A565" s="711" t="s">
        <v>463</v>
      </c>
      <c r="B565" s="592"/>
      <c r="C565" s="592"/>
      <c r="D565" s="712"/>
      <c r="E565" s="712"/>
      <c r="F565" s="623"/>
    </row>
    <row r="566" spans="1:8" s="48" customFormat="1" ht="19.5">
      <c r="A566" s="275"/>
      <c r="B566" s="2278"/>
      <c r="C566" s="2278"/>
      <c r="D566" s="2278"/>
      <c r="E566" s="2278"/>
      <c r="F566" s="152"/>
    </row>
    <row r="567" spans="1:8" s="48" customFormat="1" ht="20.25" thickBot="1">
      <c r="A567" s="275"/>
      <c r="B567" s="586"/>
      <c r="C567" s="586"/>
      <c r="D567" s="586"/>
      <c r="E567" s="586"/>
      <c r="F567" s="152"/>
    </row>
    <row r="568" spans="1:8" s="48" customFormat="1">
      <c r="A568" s="596" t="s">
        <v>504</v>
      </c>
      <c r="B568" s="532" t="s">
        <v>1124</v>
      </c>
      <c r="C568" s="532" t="s">
        <v>49</v>
      </c>
      <c r="D568" s="496" t="s">
        <v>367</v>
      </c>
      <c r="E568" s="496" t="s">
        <v>1083</v>
      </c>
      <c r="F568" s="597" t="s">
        <v>1125</v>
      </c>
    </row>
    <row r="569" spans="1:8" s="48" customFormat="1">
      <c r="A569" s="598" t="s">
        <v>505</v>
      </c>
      <c r="B569" s="266"/>
      <c r="C569" s="266"/>
      <c r="D569" s="599" t="s">
        <v>368</v>
      </c>
      <c r="E569" s="66" t="s">
        <v>1084</v>
      </c>
      <c r="F569" s="600" t="s">
        <v>369</v>
      </c>
    </row>
    <row r="570" spans="1:8" s="48" customFormat="1">
      <c r="A570" s="601"/>
      <c r="B570" s="594"/>
      <c r="C570" s="594"/>
      <c r="D570" s="602"/>
      <c r="E570" s="90" t="s">
        <v>1085</v>
      </c>
      <c r="F570" s="603" t="s">
        <v>296</v>
      </c>
    </row>
    <row r="571" spans="1:8" s="48" customFormat="1">
      <c r="A571" s="275"/>
      <c r="B571" s="266"/>
      <c r="C571" s="266"/>
      <c r="D571" s="599"/>
      <c r="E571" s="599"/>
      <c r="F571" s="600"/>
    </row>
    <row r="572" spans="1:8" s="48" customFormat="1">
      <c r="A572" s="275"/>
      <c r="B572" s="441" t="s">
        <v>1086</v>
      </c>
      <c r="C572" s="266"/>
      <c r="D572" s="599"/>
      <c r="E572" s="599"/>
      <c r="F572" s="600"/>
      <c r="G572" s="35"/>
    </row>
    <row r="573" spans="1:8" s="48" customFormat="1">
      <c r="A573" s="275"/>
      <c r="B573" s="266"/>
      <c r="C573" s="266"/>
      <c r="D573" s="599"/>
      <c r="E573" s="599"/>
      <c r="F573" s="600"/>
      <c r="G573" s="35"/>
    </row>
    <row r="574" spans="1:8" s="48" customFormat="1">
      <c r="A574" s="604" t="s">
        <v>1234</v>
      </c>
      <c r="B574" s="605" t="s">
        <v>1087</v>
      </c>
      <c r="C574" s="266" t="s">
        <v>14</v>
      </c>
      <c r="D574" s="599"/>
      <c r="E574" s="599"/>
      <c r="F574" s="606">
        <v>5</v>
      </c>
      <c r="G574"/>
      <c r="H574" s="48">
        <v>2.76</v>
      </c>
    </row>
    <row r="575" spans="1:8" s="48" customFormat="1" ht="18.75" thickBot="1">
      <c r="A575" s="604"/>
      <c r="B575" s="605" t="s">
        <v>1086</v>
      </c>
      <c r="C575" s="266"/>
      <c r="D575" s="599"/>
      <c r="E575" s="599"/>
      <c r="F575" s="607">
        <v>5</v>
      </c>
    </row>
    <row r="576" spans="1:8" s="48" customFormat="1">
      <c r="A576" s="604"/>
      <c r="B576" s="441" t="s">
        <v>48</v>
      </c>
      <c r="C576" s="266"/>
      <c r="D576" s="599"/>
      <c r="E576" s="599"/>
      <c r="F576" s="600"/>
    </row>
    <row r="577" spans="1:8" s="48" customFormat="1">
      <c r="A577" s="604"/>
      <c r="B577" s="605"/>
      <c r="C577" s="266"/>
      <c r="D577" s="599"/>
      <c r="E577" s="599"/>
      <c r="F577" s="600"/>
    </row>
    <row r="578" spans="1:8" s="48" customFormat="1" ht="19.5">
      <c r="A578" s="604" t="s">
        <v>1234</v>
      </c>
      <c r="B578" s="605" t="s">
        <v>1088</v>
      </c>
      <c r="C578" s="266" t="s">
        <v>14</v>
      </c>
      <c r="D578" s="599"/>
      <c r="E578" s="599"/>
      <c r="F578" s="467">
        <v>100</v>
      </c>
    </row>
    <row r="579" spans="1:8" s="48" customFormat="1" ht="19.5">
      <c r="A579" s="598"/>
      <c r="B579" s="605"/>
      <c r="C579" s="266"/>
      <c r="D579" s="599"/>
      <c r="E579" s="599"/>
      <c r="F579" s="468"/>
    </row>
    <row r="580" spans="1:8" s="48" customFormat="1" ht="19.5">
      <c r="A580" s="604" t="s">
        <v>370</v>
      </c>
      <c r="B580" s="605" t="s">
        <v>964</v>
      </c>
      <c r="C580" s="266" t="s">
        <v>14</v>
      </c>
      <c r="D580" s="599"/>
      <c r="E580" s="599"/>
      <c r="F580" s="467">
        <v>150</v>
      </c>
    </row>
    <row r="581" spans="1:8" s="48" customFormat="1" ht="19.5">
      <c r="A581" s="598"/>
      <c r="B581" s="605"/>
      <c r="C581" s="266"/>
      <c r="D581" s="599"/>
      <c r="E581" s="599"/>
      <c r="F581" s="468"/>
    </row>
    <row r="582" spans="1:8" s="48" customFormat="1" ht="19.5">
      <c r="A582" s="604" t="s">
        <v>371</v>
      </c>
      <c r="B582" s="605" t="s">
        <v>965</v>
      </c>
      <c r="C582" s="266" t="s">
        <v>14</v>
      </c>
      <c r="D582" s="599"/>
      <c r="E582" s="599"/>
      <c r="F582" s="467">
        <v>65</v>
      </c>
    </row>
    <row r="583" spans="1:8" s="48" customFormat="1" ht="19.5">
      <c r="A583" s="598"/>
      <c r="B583" s="605"/>
      <c r="C583" s="266"/>
      <c r="D583" s="599"/>
      <c r="E583" s="599"/>
      <c r="F583" s="468"/>
    </row>
    <row r="584" spans="1:8" s="48" customFormat="1" ht="19.5">
      <c r="A584" s="604" t="s">
        <v>372</v>
      </c>
      <c r="B584" s="605" t="s">
        <v>1091</v>
      </c>
      <c r="C584" s="266" t="s">
        <v>14</v>
      </c>
      <c r="D584" s="599"/>
      <c r="E584" s="599"/>
      <c r="F584" s="467">
        <v>10</v>
      </c>
    </row>
    <row r="585" spans="1:8" s="48" customFormat="1" ht="19.5">
      <c r="A585" s="598"/>
      <c r="B585" s="605"/>
      <c r="C585" s="266"/>
      <c r="D585" s="599"/>
      <c r="E585" s="599"/>
      <c r="F585" s="468"/>
    </row>
    <row r="586" spans="1:8" s="48" customFormat="1" ht="19.5">
      <c r="A586" s="604" t="s">
        <v>584</v>
      </c>
      <c r="B586" s="605" t="s">
        <v>966</v>
      </c>
      <c r="C586" s="266" t="s">
        <v>14</v>
      </c>
      <c r="D586" s="599"/>
      <c r="E586" s="599"/>
      <c r="F586" s="467">
        <v>15</v>
      </c>
      <c r="G586" s="35"/>
    </row>
    <row r="587" spans="1:8" s="48" customFormat="1">
      <c r="A587" s="604"/>
      <c r="B587" s="605"/>
      <c r="C587" s="266"/>
      <c r="D587" s="599"/>
      <c r="E587" s="599"/>
      <c r="F587" s="453"/>
      <c r="G587" s="35"/>
    </row>
    <row r="588" spans="1:8" s="552" customFormat="1" ht="19.5">
      <c r="A588" s="557" t="s">
        <v>585</v>
      </c>
      <c r="B588" s="554" t="s">
        <v>981</v>
      </c>
      <c r="C588" s="555" t="s">
        <v>14</v>
      </c>
      <c r="D588" s="556"/>
      <c r="E588" s="556"/>
      <c r="F588" s="549">
        <v>5</v>
      </c>
      <c r="G588" s="550"/>
      <c r="H588" s="551"/>
    </row>
    <row r="589" spans="1:8" s="48" customFormat="1">
      <c r="A589" s="604"/>
      <c r="B589" s="266"/>
      <c r="C589" s="266"/>
      <c r="D589" s="599"/>
      <c r="E589" s="599"/>
      <c r="F589" s="600"/>
      <c r="G589" s="35"/>
    </row>
    <row r="590" spans="1:8" s="48" customFormat="1" ht="16.5" thickBot="1">
      <c r="A590" s="604"/>
      <c r="B590" s="29" t="s">
        <v>1093</v>
      </c>
      <c r="C590" s="29"/>
      <c r="D590" s="71"/>
      <c r="E590" s="71"/>
      <c r="F590" s="609">
        <v>345</v>
      </c>
      <c r="G590"/>
    </row>
    <row r="591" spans="1:8" s="48" customFormat="1" ht="18.75" thickBot="1">
      <c r="A591" s="604"/>
      <c r="B591" s="29" t="s">
        <v>1093</v>
      </c>
      <c r="C591" s="266"/>
      <c r="D591" s="599"/>
      <c r="E591" s="599"/>
      <c r="F591" s="607">
        <v>345</v>
      </c>
    </row>
    <row r="592" spans="1:8" s="48" customFormat="1">
      <c r="A592" s="604"/>
      <c r="B592" s="441" t="s">
        <v>1094</v>
      </c>
      <c r="C592" s="266"/>
      <c r="D592" s="599"/>
      <c r="E592" s="599"/>
      <c r="F592" s="600"/>
    </row>
    <row r="593" spans="1:8" s="48" customFormat="1">
      <c r="A593" s="604"/>
      <c r="B593" s="266"/>
      <c r="C593" s="266"/>
      <c r="D593" s="599"/>
      <c r="E593" s="599"/>
      <c r="F593" s="600"/>
    </row>
    <row r="594" spans="1:8" s="48" customFormat="1">
      <c r="A594" s="598" t="s">
        <v>1234</v>
      </c>
      <c r="B594" s="605" t="s">
        <v>1095</v>
      </c>
      <c r="C594" s="605"/>
      <c r="D594" s="605" t="s">
        <v>982</v>
      </c>
      <c r="E594" s="605" t="s">
        <v>982</v>
      </c>
      <c r="F594" s="610" t="s">
        <v>967</v>
      </c>
    </row>
    <row r="595" spans="1:8" s="48" customFormat="1">
      <c r="A595" s="598"/>
      <c r="B595" s="605"/>
      <c r="C595" s="605"/>
      <c r="D595" s="605"/>
      <c r="E595" s="605"/>
      <c r="F595" s="611"/>
    </row>
    <row r="596" spans="1:8" s="48" customFormat="1">
      <c r="A596" s="598" t="s">
        <v>370</v>
      </c>
      <c r="B596" s="605" t="s">
        <v>968</v>
      </c>
      <c r="C596" s="605">
        <v>1</v>
      </c>
      <c r="D596" s="66">
        <v>500</v>
      </c>
      <c r="E596" s="66">
        <v>12000</v>
      </c>
      <c r="F596" s="471">
        <v>60</v>
      </c>
    </row>
    <row r="597" spans="1:8" s="48" customFormat="1">
      <c r="A597" s="612"/>
      <c r="B597" s="605"/>
      <c r="C597" s="605"/>
      <c r="D597" s="605"/>
      <c r="E597" s="605"/>
      <c r="F597" s="611"/>
    </row>
    <row r="598" spans="1:8" s="417" customFormat="1">
      <c r="A598" s="713">
        <v>3</v>
      </c>
      <c r="B598" s="272" t="s">
        <v>610</v>
      </c>
      <c r="C598" s="456"/>
      <c r="D598" s="456"/>
      <c r="E598" s="456"/>
      <c r="F598" s="471"/>
      <c r="H598" s="32" t="s">
        <v>790</v>
      </c>
    </row>
    <row r="599" spans="1:8" s="417" customFormat="1" hidden="1">
      <c r="A599" s="713"/>
      <c r="B599" s="272" t="s">
        <v>611</v>
      </c>
      <c r="C599" s="456">
        <v>0</v>
      </c>
      <c r="D599" s="470">
        <v>550</v>
      </c>
      <c r="E599" s="456">
        <v>16000</v>
      </c>
      <c r="F599" s="471">
        <v>0</v>
      </c>
      <c r="G599" s="620"/>
      <c r="H599" s="32"/>
    </row>
    <row r="600" spans="1:8" s="417" customFormat="1" hidden="1">
      <c r="A600" s="713"/>
      <c r="B600" s="272" t="s">
        <v>792</v>
      </c>
      <c r="C600" s="456">
        <v>0</v>
      </c>
      <c r="D600" s="470">
        <v>500</v>
      </c>
      <c r="E600" s="456">
        <v>16000</v>
      </c>
      <c r="F600" s="471">
        <v>0</v>
      </c>
      <c r="G600" s="620"/>
      <c r="H600" s="32"/>
    </row>
    <row r="601" spans="1:8" s="417" customFormat="1">
      <c r="A601" s="713"/>
      <c r="B601" s="272" t="s">
        <v>464</v>
      </c>
      <c r="C601" s="456">
        <v>1</v>
      </c>
      <c r="D601" s="470">
        <v>300</v>
      </c>
      <c r="E601" s="456">
        <v>16000</v>
      </c>
      <c r="F601" s="471">
        <v>48</v>
      </c>
      <c r="G601" s="620"/>
      <c r="H601" s="32"/>
    </row>
    <row r="602" spans="1:8" s="48" customFormat="1">
      <c r="A602" s="612"/>
      <c r="B602" s="605"/>
      <c r="C602" s="605"/>
      <c r="D602" s="605"/>
      <c r="E602" s="605"/>
      <c r="F602" s="611"/>
    </row>
    <row r="603" spans="1:8" s="48" customFormat="1" ht="19.5">
      <c r="A603" s="613">
        <v>4</v>
      </c>
      <c r="B603" s="608" t="s">
        <v>969</v>
      </c>
      <c r="C603" s="605" t="s">
        <v>14</v>
      </c>
      <c r="D603" s="605"/>
      <c r="E603" s="605"/>
      <c r="F603" s="611">
        <v>30</v>
      </c>
    </row>
    <row r="604" spans="1:8" s="48" customFormat="1">
      <c r="A604" s="612"/>
      <c r="B604" s="605" t="s">
        <v>793</v>
      </c>
      <c r="C604" s="605"/>
      <c r="D604" s="605"/>
      <c r="E604" s="605"/>
      <c r="F604" s="614"/>
    </row>
    <row r="605" spans="1:8" s="48" customFormat="1">
      <c r="A605" s="612"/>
      <c r="B605" s="605"/>
      <c r="C605" s="605"/>
      <c r="D605" s="605"/>
      <c r="E605" s="605"/>
      <c r="F605" s="614"/>
    </row>
    <row r="606" spans="1:8" s="417" customFormat="1">
      <c r="A606" s="713">
        <v>5</v>
      </c>
      <c r="B606" s="439" t="s">
        <v>970</v>
      </c>
      <c r="C606" s="422" t="s">
        <v>93</v>
      </c>
      <c r="D606" s="456"/>
      <c r="E606" s="456"/>
      <c r="F606" s="471"/>
    </row>
    <row r="607" spans="1:8" s="48" customFormat="1">
      <c r="A607" s="604"/>
      <c r="B607" s="266"/>
      <c r="C607" s="266"/>
      <c r="D607" s="599"/>
      <c r="E607" s="599"/>
      <c r="F607" s="600"/>
      <c r="G607" s="35"/>
    </row>
    <row r="608" spans="1:8" s="48" customFormat="1" ht="19.5">
      <c r="A608" s="604"/>
      <c r="B608" s="304" t="s">
        <v>0</v>
      </c>
      <c r="C608" s="29"/>
      <c r="D608" s="71"/>
      <c r="E608" s="115"/>
      <c r="F608" s="615">
        <v>138</v>
      </c>
      <c r="G608" s="35"/>
    </row>
    <row r="609" spans="1:7" s="48" customFormat="1" ht="24" thickBot="1">
      <c r="A609" s="618"/>
      <c r="B609" s="526"/>
      <c r="C609" s="526"/>
      <c r="D609" s="619"/>
      <c r="E609" s="616" t="s">
        <v>1175</v>
      </c>
      <c r="F609" s="617">
        <v>138</v>
      </c>
      <c r="G609"/>
    </row>
    <row r="610" spans="1:7" s="417" customFormat="1">
      <c r="A610" s="703"/>
      <c r="D610" s="462"/>
      <c r="E610" s="49" t="s">
        <v>88</v>
      </c>
    </row>
    <row r="611" spans="1:7" s="417" customFormat="1">
      <c r="A611" s="703"/>
      <c r="D611" s="462"/>
      <c r="E611" s="513" t="s">
        <v>465</v>
      </c>
    </row>
    <row r="612" spans="1:7" s="417" customFormat="1" ht="19.5">
      <c r="A612" s="2296" t="s">
        <v>457</v>
      </c>
      <c r="B612" s="2296"/>
      <c r="C612" s="2296"/>
      <c r="D612" s="2296"/>
      <c r="E612" s="2296"/>
      <c r="F612" s="2296"/>
    </row>
    <row r="613" spans="1:7" s="417" customFormat="1" ht="19.5">
      <c r="A613" s="2278" t="s">
        <v>466</v>
      </c>
      <c r="B613" s="2278"/>
      <c r="C613" s="2278"/>
      <c r="D613" s="2278"/>
      <c r="E613" s="2278"/>
      <c r="F613" s="2278"/>
    </row>
    <row r="614" spans="1:7" s="417" customFormat="1" ht="20.25" thickBot="1">
      <c r="A614" s="2278"/>
      <c r="B614" s="2278"/>
      <c r="C614" s="2278"/>
      <c r="D614" s="2278"/>
      <c r="E614" s="2278"/>
      <c r="F614" s="2278"/>
    </row>
    <row r="615" spans="1:7" s="417" customFormat="1">
      <c r="A615" s="699" t="s">
        <v>504</v>
      </c>
      <c r="B615" s="451" t="s">
        <v>1124</v>
      </c>
      <c r="C615" s="451" t="s">
        <v>49</v>
      </c>
      <c r="D615" s="463" t="s">
        <v>367</v>
      </c>
      <c r="E615" s="463" t="s">
        <v>1083</v>
      </c>
      <c r="F615" s="452" t="s">
        <v>1125</v>
      </c>
    </row>
    <row r="616" spans="1:7" s="417" customFormat="1">
      <c r="A616" s="700" t="s">
        <v>505</v>
      </c>
      <c r="B616" s="422"/>
      <c r="C616" s="422"/>
      <c r="D616" s="456" t="s">
        <v>368</v>
      </c>
      <c r="E616" s="456" t="s">
        <v>1084</v>
      </c>
      <c r="F616" s="453" t="s">
        <v>369</v>
      </c>
    </row>
    <row r="617" spans="1:7" s="417" customFormat="1">
      <c r="A617" s="701"/>
      <c r="B617" s="454"/>
      <c r="C617" s="454"/>
      <c r="D617" s="464"/>
      <c r="E617" s="464" t="s">
        <v>1085</v>
      </c>
      <c r="F617" s="455" t="s">
        <v>296</v>
      </c>
    </row>
    <row r="618" spans="1:7" s="417" customFormat="1">
      <c r="A618" s="698"/>
      <c r="B618" s="422"/>
      <c r="C618" s="422"/>
      <c r="D618" s="456"/>
      <c r="E618" s="456"/>
      <c r="F618" s="453"/>
    </row>
    <row r="619" spans="1:7" s="417" customFormat="1">
      <c r="A619" s="698"/>
      <c r="B619" s="441" t="s">
        <v>1086</v>
      </c>
      <c r="C619" s="422"/>
      <c r="D619" s="456"/>
      <c r="E619" s="456"/>
      <c r="F619" s="453"/>
    </row>
    <row r="620" spans="1:7" s="417" customFormat="1">
      <c r="A620" s="698"/>
      <c r="B620" s="422"/>
      <c r="C620" s="422"/>
      <c r="D620" s="456"/>
      <c r="E620" s="456"/>
      <c r="F620" s="453"/>
    </row>
    <row r="621" spans="1:7" s="417" customFormat="1">
      <c r="A621" s="700" t="s">
        <v>1234</v>
      </c>
      <c r="B621" s="439" t="s">
        <v>1087</v>
      </c>
      <c r="C621" s="422" t="s">
        <v>14</v>
      </c>
      <c r="D621" s="456"/>
      <c r="E621" s="456"/>
      <c r="F621" s="457">
        <v>10</v>
      </c>
    </row>
    <row r="622" spans="1:7" s="417" customFormat="1">
      <c r="A622" s="700"/>
      <c r="B622" s="272" t="s">
        <v>980</v>
      </c>
      <c r="C622" s="422"/>
      <c r="D622" s="456"/>
      <c r="E622" s="456"/>
      <c r="F622" s="465">
        <v>10</v>
      </c>
    </row>
    <row r="623" spans="1:7" s="417" customFormat="1">
      <c r="A623" s="700"/>
      <c r="B623" s="439"/>
      <c r="C623" s="422"/>
      <c r="D623" s="456"/>
      <c r="E623" s="456"/>
      <c r="F623" s="466"/>
    </row>
    <row r="624" spans="1:7" s="417" customFormat="1">
      <c r="A624" s="700"/>
      <c r="B624" s="441" t="s">
        <v>48</v>
      </c>
      <c r="C624" s="422"/>
      <c r="D624" s="456"/>
      <c r="E624" s="456"/>
      <c r="F624" s="453"/>
    </row>
    <row r="625" spans="1:8" s="417" customFormat="1">
      <c r="A625" s="700"/>
      <c r="B625" s="439"/>
      <c r="C625" s="422"/>
      <c r="D625" s="456"/>
      <c r="E625" s="456"/>
      <c r="F625" s="453"/>
    </row>
    <row r="626" spans="1:8" s="417" customFormat="1" ht="19.5">
      <c r="A626" s="700" t="s">
        <v>1234</v>
      </c>
      <c r="B626" s="439" t="s">
        <v>1088</v>
      </c>
      <c r="C626" s="422" t="s">
        <v>14</v>
      </c>
      <c r="D626" s="456"/>
      <c r="E626" s="456"/>
      <c r="F626" s="467">
        <v>150</v>
      </c>
      <c r="H626" s="467">
        <v>250</v>
      </c>
    </row>
    <row r="627" spans="1:8" s="417" customFormat="1" ht="19.5">
      <c r="A627" s="700"/>
      <c r="B627" s="439"/>
      <c r="C627" s="422"/>
      <c r="D627" s="456"/>
      <c r="E627" s="456"/>
      <c r="F627" s="468"/>
      <c r="H627" s="468"/>
    </row>
    <row r="628" spans="1:8" s="417" customFormat="1" ht="19.5">
      <c r="A628" s="700" t="s">
        <v>370</v>
      </c>
      <c r="B628" s="439" t="s">
        <v>1089</v>
      </c>
      <c r="C628" s="422" t="s">
        <v>14</v>
      </c>
      <c r="D628" s="456"/>
      <c r="E628" s="456"/>
      <c r="F628" s="467">
        <v>100</v>
      </c>
      <c r="H628" s="467">
        <v>150</v>
      </c>
    </row>
    <row r="629" spans="1:8" s="417" customFormat="1" ht="19.5">
      <c r="A629" s="700"/>
      <c r="B629" s="439"/>
      <c r="C629" s="422"/>
      <c r="D629" s="456"/>
      <c r="E629" s="456"/>
      <c r="F629" s="468"/>
      <c r="H629" s="468"/>
    </row>
    <row r="630" spans="1:8" s="417" customFormat="1" ht="19.5">
      <c r="A630" s="700" t="s">
        <v>371</v>
      </c>
      <c r="B630" s="439" t="s">
        <v>1090</v>
      </c>
      <c r="C630" s="422" t="s">
        <v>14</v>
      </c>
      <c r="D630" s="456"/>
      <c r="E630" s="456"/>
      <c r="F630" s="467">
        <v>50</v>
      </c>
      <c r="H630" s="467">
        <v>135</v>
      </c>
    </row>
    <row r="631" spans="1:8" s="417" customFormat="1" ht="19.5">
      <c r="A631" s="700"/>
      <c r="B631" s="439"/>
      <c r="C631" s="422"/>
      <c r="D631" s="456"/>
      <c r="E631" s="456"/>
      <c r="F631" s="468"/>
      <c r="H631" s="468"/>
    </row>
    <row r="632" spans="1:8" s="417" customFormat="1" ht="19.5">
      <c r="A632" s="700" t="s">
        <v>372</v>
      </c>
      <c r="B632" s="439" t="s">
        <v>1091</v>
      </c>
      <c r="C632" s="422" t="s">
        <v>14</v>
      </c>
      <c r="D632" s="456"/>
      <c r="E632" s="456"/>
      <c r="F632" s="467">
        <v>10</v>
      </c>
      <c r="H632" s="467">
        <v>20</v>
      </c>
    </row>
    <row r="633" spans="1:8" s="417" customFormat="1" ht="19.5">
      <c r="A633" s="700"/>
      <c r="B633" s="439"/>
      <c r="C633" s="422"/>
      <c r="D633" s="456"/>
      <c r="E633" s="456"/>
      <c r="F633" s="468"/>
      <c r="H633" s="468"/>
    </row>
    <row r="634" spans="1:8" s="417" customFormat="1" ht="19.5">
      <c r="A634" s="700" t="s">
        <v>584</v>
      </c>
      <c r="B634" s="439" t="s">
        <v>1092</v>
      </c>
      <c r="C634" s="422" t="s">
        <v>14</v>
      </c>
      <c r="D634" s="456"/>
      <c r="E634" s="456"/>
      <c r="F634" s="467">
        <v>20</v>
      </c>
      <c r="H634" s="467">
        <v>65</v>
      </c>
    </row>
    <row r="635" spans="1:8" s="417" customFormat="1">
      <c r="A635" s="700"/>
      <c r="B635" s="422"/>
      <c r="C635" s="422"/>
      <c r="D635" s="456"/>
      <c r="E635" s="456"/>
      <c r="F635" s="453"/>
      <c r="H635" s="453"/>
    </row>
    <row r="636" spans="1:8" s="552" customFormat="1" ht="17.25" customHeight="1">
      <c r="A636" s="704" t="s">
        <v>585</v>
      </c>
      <c r="B636" s="554" t="s">
        <v>981</v>
      </c>
      <c r="C636" s="555" t="s">
        <v>14</v>
      </c>
      <c r="D636" s="556" t="s">
        <v>982</v>
      </c>
      <c r="E636" s="556" t="s">
        <v>982</v>
      </c>
      <c r="F636" s="549">
        <v>5</v>
      </c>
      <c r="G636" s="550"/>
      <c r="H636" s="549">
        <v>5</v>
      </c>
    </row>
    <row r="637" spans="1:8" s="552" customFormat="1" ht="17.25" customHeight="1">
      <c r="A637" s="705"/>
      <c r="B637" s="554"/>
      <c r="C637" s="555"/>
      <c r="D637" s="556"/>
      <c r="E637" s="556"/>
      <c r="F637" s="549"/>
      <c r="G637" s="553"/>
      <c r="H637" s="553"/>
    </row>
    <row r="638" spans="1:8" s="417" customFormat="1" ht="16.5" thickBot="1">
      <c r="A638" s="700"/>
      <c r="B638" s="29" t="s">
        <v>1093</v>
      </c>
      <c r="C638" s="29"/>
      <c r="D638" s="71"/>
      <c r="E638" s="71"/>
      <c r="F638" s="469">
        <v>335</v>
      </c>
    </row>
    <row r="639" spans="1:8" s="417" customFormat="1">
      <c r="A639" s="700"/>
      <c r="B639" s="29" t="s">
        <v>983</v>
      </c>
      <c r="C639" s="422"/>
      <c r="D639" s="456"/>
      <c r="E639" s="456"/>
      <c r="F639" s="465">
        <v>335</v>
      </c>
    </row>
    <row r="640" spans="1:8" s="417" customFormat="1">
      <c r="A640" s="700"/>
      <c r="B640" s="29"/>
      <c r="C640" s="422"/>
      <c r="D640" s="456"/>
      <c r="E640" s="456"/>
      <c r="F640" s="466"/>
    </row>
    <row r="641" spans="1:8" s="417" customFormat="1">
      <c r="A641" s="700"/>
      <c r="B641" s="441" t="s">
        <v>1094</v>
      </c>
      <c r="C641" s="422"/>
      <c r="D641" s="456"/>
      <c r="E641" s="456"/>
      <c r="F641" s="453"/>
    </row>
    <row r="642" spans="1:8" s="417" customFormat="1" hidden="1">
      <c r="A642" s="700"/>
      <c r="B642" s="422"/>
      <c r="C642" s="422"/>
      <c r="D642" s="456"/>
      <c r="E642" s="456"/>
      <c r="F642" s="453"/>
    </row>
    <row r="643" spans="1:8" s="417" customFormat="1">
      <c r="A643" s="700"/>
      <c r="B643" s="439"/>
      <c r="C643" s="456"/>
      <c r="D643" s="456"/>
      <c r="E643" s="456"/>
      <c r="F643" s="457"/>
    </row>
    <row r="644" spans="1:8" s="417" customFormat="1">
      <c r="A644" s="700">
        <v>1</v>
      </c>
      <c r="B644" s="439" t="s">
        <v>1095</v>
      </c>
      <c r="C644" s="578">
        <v>2</v>
      </c>
      <c r="D644" s="707" t="s">
        <v>450</v>
      </c>
      <c r="E644" s="456"/>
      <c r="F644" s="457"/>
    </row>
    <row r="645" spans="1:8" s="417" customFormat="1">
      <c r="A645" s="700"/>
      <c r="B645" s="439"/>
      <c r="C645" s="422"/>
      <c r="D645" s="456"/>
      <c r="E645" s="456"/>
      <c r="F645" s="453"/>
    </row>
    <row r="646" spans="1:8" s="417" customFormat="1">
      <c r="A646" s="700">
        <v>2</v>
      </c>
      <c r="B646" s="439" t="s">
        <v>1097</v>
      </c>
      <c r="C646" s="456">
        <v>1</v>
      </c>
      <c r="D646" s="578">
        <v>700</v>
      </c>
      <c r="E646" s="578">
        <v>15000</v>
      </c>
      <c r="F646" s="457">
        <v>150</v>
      </c>
    </row>
    <row r="647" spans="1:8" s="417" customFormat="1">
      <c r="A647" s="700"/>
      <c r="B647" s="439" t="s">
        <v>1098</v>
      </c>
      <c r="C647" s="456"/>
      <c r="D647" s="456"/>
      <c r="E647" s="456"/>
      <c r="F647" s="453"/>
    </row>
    <row r="648" spans="1:8" s="417" customFormat="1" hidden="1">
      <c r="A648" s="700"/>
      <c r="C648" s="456"/>
      <c r="D648" s="456"/>
      <c r="E648" s="456"/>
      <c r="F648" s="457"/>
    </row>
    <row r="649" spans="1:8" s="417" customFormat="1" hidden="1">
      <c r="A649" s="700">
        <v>3</v>
      </c>
      <c r="B649" s="439" t="s">
        <v>789</v>
      </c>
      <c r="C649" s="456"/>
      <c r="D649" s="456"/>
      <c r="E649" s="456"/>
      <c r="F649" s="457"/>
      <c r="H649" s="32" t="s">
        <v>790</v>
      </c>
    </row>
    <row r="650" spans="1:8" s="417" customFormat="1" hidden="1">
      <c r="A650" s="700"/>
      <c r="B650" s="272" t="s">
        <v>791</v>
      </c>
      <c r="C650" s="456">
        <v>0</v>
      </c>
      <c r="D650" s="470">
        <v>67.133899999999997</v>
      </c>
      <c r="E650" s="456"/>
      <c r="F650" s="471">
        <v>0</v>
      </c>
      <c r="H650" s="32"/>
    </row>
    <row r="651" spans="1:8" s="417" customFormat="1" hidden="1">
      <c r="A651" s="700"/>
      <c r="B651" s="272" t="s">
        <v>792</v>
      </c>
      <c r="C651" s="456">
        <v>0</v>
      </c>
      <c r="D651" s="470">
        <v>55.31033</v>
      </c>
      <c r="E651" s="456"/>
      <c r="F651" s="471">
        <v>0</v>
      </c>
      <c r="H651" s="32"/>
    </row>
    <row r="652" spans="1:8" s="417" customFormat="1">
      <c r="A652" s="700"/>
      <c r="B652" s="439"/>
      <c r="C652" s="422"/>
      <c r="D652" s="456"/>
      <c r="E652" s="456"/>
      <c r="F652" s="453"/>
    </row>
    <row r="653" spans="1:8" s="417" customFormat="1">
      <c r="A653" s="700">
        <v>3</v>
      </c>
      <c r="B653" s="272" t="s">
        <v>381</v>
      </c>
      <c r="C653" s="422" t="s">
        <v>14</v>
      </c>
      <c r="D653" s="456"/>
      <c r="E653" s="456"/>
      <c r="F653" s="457">
        <v>30</v>
      </c>
    </row>
    <row r="654" spans="1:8" s="417" customFormat="1">
      <c r="A654" s="700"/>
      <c r="B654" s="439"/>
      <c r="C654" s="422"/>
      <c r="D654" s="456"/>
      <c r="E654" s="456"/>
      <c r="F654" s="453"/>
    </row>
    <row r="655" spans="1:8" s="417" customFormat="1">
      <c r="A655" s="700"/>
      <c r="B655" s="422"/>
      <c r="C655" s="422"/>
      <c r="D655" s="456"/>
      <c r="E655" s="456"/>
      <c r="F655" s="453"/>
    </row>
    <row r="656" spans="1:8" s="417" customFormat="1" ht="19.5">
      <c r="A656" s="700"/>
      <c r="B656" s="304" t="s">
        <v>0</v>
      </c>
      <c r="C656" s="29"/>
      <c r="D656" s="71"/>
      <c r="E656" s="115"/>
      <c r="F656" s="460">
        <v>180</v>
      </c>
    </row>
    <row r="657" spans="1:7" s="417" customFormat="1" ht="23.25" hidden="1">
      <c r="A657" s="700"/>
      <c r="B657" s="422"/>
      <c r="C657" s="422"/>
      <c r="D657" s="456"/>
      <c r="E657" s="472"/>
      <c r="F657" s="473"/>
    </row>
    <row r="658" spans="1:7" s="417" customFormat="1">
      <c r="A658" s="700"/>
      <c r="B658" s="422"/>
      <c r="C658" s="422"/>
      <c r="D658" s="456"/>
      <c r="E658" s="456"/>
      <c r="F658" s="453"/>
    </row>
    <row r="659" spans="1:7" s="417" customFormat="1" ht="23.25">
      <c r="A659" s="700"/>
      <c r="B659" s="29" t="s">
        <v>984</v>
      </c>
      <c r="C659" s="29"/>
      <c r="D659" s="71"/>
      <c r="E659" s="474" t="s">
        <v>1175</v>
      </c>
      <c r="F659" s="475">
        <v>180</v>
      </c>
    </row>
    <row r="660" spans="1:7" s="417" customFormat="1" ht="23.25" hidden="1">
      <c r="A660" s="700"/>
      <c r="B660" s="57" t="s">
        <v>1337</v>
      </c>
      <c r="C660" s="2"/>
      <c r="D660" s="2"/>
      <c r="E660" s="138"/>
      <c r="F660" s="460">
        <v>201.60000000000002</v>
      </c>
    </row>
    <row r="661" spans="1:7" s="417" customFormat="1" ht="16.5" thickBot="1">
      <c r="A661" s="700"/>
      <c r="B661" s="422"/>
      <c r="C661" s="422"/>
      <c r="D661" s="456"/>
      <c r="E661" s="456"/>
      <c r="F661" s="453"/>
    </row>
    <row r="662" spans="1:7" s="417" customFormat="1" ht="18">
      <c r="A662" s="716"/>
      <c r="B662" s="500"/>
      <c r="C662" s="500"/>
      <c r="D662" s="501"/>
      <c r="E662" s="500"/>
      <c r="F662" s="717" t="s">
        <v>467</v>
      </c>
      <c r="G662" s="503"/>
    </row>
    <row r="663" spans="1:7" s="417" customFormat="1" ht="15.75" customHeight="1">
      <c r="A663" s="718"/>
      <c r="B663" s="411"/>
      <c r="C663" s="411"/>
      <c r="D663" s="411"/>
      <c r="E663" s="411"/>
      <c r="F663" s="625" t="s">
        <v>468</v>
      </c>
      <c r="G663" s="504"/>
    </row>
    <row r="664" spans="1:7" s="417" customFormat="1" hidden="1">
      <c r="A664" s="718"/>
      <c r="B664" s="479" t="s">
        <v>2</v>
      </c>
      <c r="C664" s="411"/>
      <c r="D664" s="411"/>
      <c r="E664" s="411"/>
      <c r="F664" s="411"/>
      <c r="G664" s="504"/>
    </row>
    <row r="665" spans="1:7" s="417" customFormat="1" hidden="1">
      <c r="A665" s="718"/>
      <c r="B665" s="411"/>
      <c r="C665" s="411"/>
      <c r="D665" s="411"/>
      <c r="E665" s="411"/>
      <c r="F665" s="411"/>
      <c r="G665" s="504"/>
    </row>
    <row r="666" spans="1:7" s="417" customFormat="1" hidden="1">
      <c r="A666" s="718"/>
      <c r="B666" s="411"/>
      <c r="C666" s="411"/>
      <c r="D666" s="422" t="s">
        <v>3</v>
      </c>
      <c r="E666" s="422" t="s">
        <v>596</v>
      </c>
      <c r="F666" s="422" t="s">
        <v>4</v>
      </c>
      <c r="G666" s="505" t="s">
        <v>1125</v>
      </c>
    </row>
    <row r="667" spans="1:7" s="417" customFormat="1" hidden="1">
      <c r="A667" s="718"/>
      <c r="B667" s="411"/>
      <c r="C667" s="411"/>
      <c r="D667" s="422" t="s">
        <v>367</v>
      </c>
      <c r="E667" s="422" t="s">
        <v>5</v>
      </c>
      <c r="F667" s="422" t="s">
        <v>6</v>
      </c>
      <c r="G667" s="506" t="s">
        <v>7</v>
      </c>
    </row>
    <row r="668" spans="1:7" s="417" customFormat="1" hidden="1">
      <c r="A668" s="718"/>
      <c r="B668" s="411"/>
      <c r="C668" s="411"/>
      <c r="D668" s="422"/>
      <c r="E668" s="422"/>
      <c r="F668" s="422" t="s">
        <v>8</v>
      </c>
      <c r="G668" s="506"/>
    </row>
    <row r="669" spans="1:7" s="417" customFormat="1" hidden="1">
      <c r="A669" s="718"/>
      <c r="B669" s="411"/>
      <c r="C669" s="411"/>
      <c r="D669" s="422" t="s">
        <v>1230</v>
      </c>
      <c r="E669" s="422"/>
      <c r="F669" s="422" t="s">
        <v>1229</v>
      </c>
      <c r="G669" s="506"/>
    </row>
    <row r="670" spans="1:7" s="417" customFormat="1" hidden="1">
      <c r="A670" s="718"/>
      <c r="B670" s="411"/>
      <c r="C670" s="411"/>
      <c r="D670" s="480" t="s">
        <v>1106</v>
      </c>
      <c r="E670" s="480" t="s">
        <v>39</v>
      </c>
      <c r="F670" s="480" t="s">
        <v>39</v>
      </c>
      <c r="G670" s="504"/>
    </row>
    <row r="671" spans="1:7" s="417" customFormat="1">
      <c r="A671" s="718"/>
      <c r="B671" s="479" t="s">
        <v>2</v>
      </c>
      <c r="C671" s="411"/>
      <c r="D671" s="411"/>
      <c r="E671" s="411"/>
      <c r="F671" s="411"/>
      <c r="G671" s="504"/>
    </row>
    <row r="672" spans="1:7" s="417" customFormat="1">
      <c r="A672" s="718"/>
      <c r="B672" s="411"/>
      <c r="C672" s="411"/>
      <c r="D672" s="411"/>
      <c r="E672" s="411"/>
      <c r="F672" s="411"/>
      <c r="G672" s="504"/>
    </row>
    <row r="673" spans="1:11" s="417" customFormat="1">
      <c r="A673" s="718"/>
      <c r="B673" s="411"/>
      <c r="C673" s="411"/>
      <c r="D673" s="422" t="s">
        <v>3</v>
      </c>
      <c r="E673" s="422" t="s">
        <v>596</v>
      </c>
      <c r="F673" s="422" t="s">
        <v>1107</v>
      </c>
      <c r="G673" s="505" t="s">
        <v>1125</v>
      </c>
    </row>
    <row r="674" spans="1:11" s="417" customFormat="1">
      <c r="A674" s="718"/>
      <c r="B674" s="411"/>
      <c r="C674" s="411"/>
      <c r="D674" s="422" t="s">
        <v>367</v>
      </c>
      <c r="E674" s="151" t="s">
        <v>758</v>
      </c>
      <c r="F674" s="422" t="s">
        <v>1108</v>
      </c>
      <c r="G674" s="506" t="s">
        <v>7</v>
      </c>
    </row>
    <row r="675" spans="1:11" s="417" customFormat="1">
      <c r="A675" s="718"/>
      <c r="B675" s="411"/>
      <c r="C675" s="411"/>
      <c r="D675" s="422"/>
      <c r="E675" s="422"/>
      <c r="F675" s="422" t="s">
        <v>1109</v>
      </c>
      <c r="G675" s="506"/>
    </row>
    <row r="676" spans="1:11" s="417" customFormat="1">
      <c r="A676" s="718"/>
      <c r="B676" s="411"/>
      <c r="C676" s="411"/>
      <c r="D676" s="422" t="s">
        <v>1230</v>
      </c>
      <c r="E676" s="422"/>
      <c r="F676" s="422"/>
      <c r="G676" s="506"/>
    </row>
    <row r="677" spans="1:11" s="417" customFormat="1">
      <c r="A677" s="718"/>
      <c r="B677" s="411"/>
      <c r="C677" s="411"/>
      <c r="D677" s="480" t="s">
        <v>986</v>
      </c>
      <c r="E677" s="480" t="s">
        <v>39</v>
      </c>
      <c r="F677" s="480" t="s">
        <v>39</v>
      </c>
      <c r="G677" s="504"/>
      <c r="K677" s="417">
        <v>26.666666666666668</v>
      </c>
    </row>
    <row r="678" spans="1:11" s="417" customFormat="1">
      <c r="A678" s="718"/>
      <c r="B678" s="411"/>
      <c r="C678" s="411"/>
      <c r="D678" s="411"/>
      <c r="E678" s="422"/>
      <c r="F678" s="411"/>
      <c r="G678" s="504"/>
    </row>
    <row r="679" spans="1:11" s="48" customFormat="1">
      <c r="A679" s="719">
        <v>1</v>
      </c>
      <c r="B679" s="26" t="s">
        <v>469</v>
      </c>
      <c r="C679" s="26"/>
      <c r="D679" s="720">
        <v>30</v>
      </c>
      <c r="E679" s="481">
        <v>1.9333333333333333</v>
      </c>
      <c r="F679" s="26"/>
      <c r="G679" s="606">
        <v>58</v>
      </c>
      <c r="I679" s="48">
        <v>560000</v>
      </c>
    </row>
    <row r="680" spans="1:11">
      <c r="A680" s="721"/>
      <c r="B680" s="25" t="s">
        <v>470</v>
      </c>
      <c r="C680" s="25"/>
      <c r="D680" s="66"/>
      <c r="E680" s="67"/>
      <c r="F680" s="559">
        <v>50</v>
      </c>
      <c r="G680" s="606">
        <v>50</v>
      </c>
    </row>
    <row r="681" spans="1:11" s="48" customFormat="1" ht="19.5">
      <c r="A681" s="722"/>
      <c r="B681" s="560" t="s">
        <v>471</v>
      </c>
      <c r="C681" s="561"/>
      <c r="D681" s="562"/>
      <c r="E681" s="563"/>
      <c r="F681" s="564"/>
      <c r="G681" s="624">
        <v>108</v>
      </c>
    </row>
    <row r="682" spans="1:11" s="48" customFormat="1" ht="19.5">
      <c r="A682" s="723"/>
      <c r="B682" s="304"/>
      <c r="C682" s="484"/>
      <c r="D682" s="485"/>
      <c r="E682" s="486"/>
      <c r="F682" s="487"/>
      <c r="G682" s="508"/>
    </row>
    <row r="683" spans="1:11" s="48" customFormat="1">
      <c r="A683" s="719">
        <v>2</v>
      </c>
      <c r="B683" s="26" t="s">
        <v>430</v>
      </c>
      <c r="C683" s="26"/>
      <c r="D683" s="720">
        <v>20</v>
      </c>
      <c r="E683" s="481">
        <v>9</v>
      </c>
      <c r="F683" s="26"/>
      <c r="G683" s="606">
        <v>180</v>
      </c>
      <c r="I683" s="48">
        <v>490000</v>
      </c>
    </row>
    <row r="684" spans="1:11">
      <c r="A684" s="721"/>
      <c r="B684" s="25" t="s">
        <v>472</v>
      </c>
      <c r="C684" s="25"/>
      <c r="D684" s="66"/>
      <c r="E684" s="67"/>
      <c r="F684" s="559">
        <v>100</v>
      </c>
      <c r="G684" s="606">
        <v>100</v>
      </c>
    </row>
    <row r="685" spans="1:11" s="48" customFormat="1" ht="19.5">
      <c r="A685" s="722"/>
      <c r="B685" s="560" t="s">
        <v>473</v>
      </c>
      <c r="C685" s="561"/>
      <c r="D685" s="562"/>
      <c r="E685" s="563"/>
      <c r="F685" s="564"/>
      <c r="G685" s="624">
        <v>280</v>
      </c>
    </row>
    <row r="686" spans="1:11" s="48" customFormat="1">
      <c r="A686" s="719"/>
      <c r="B686" s="26"/>
      <c r="C686" s="26"/>
      <c r="D686" s="66"/>
      <c r="E686" s="67"/>
      <c r="F686" s="26"/>
      <c r="G686" s="606"/>
    </row>
    <row r="687" spans="1:11" s="48" customFormat="1">
      <c r="A687" s="719">
        <v>3</v>
      </c>
      <c r="B687" s="26" t="s">
        <v>431</v>
      </c>
      <c r="C687" s="26"/>
      <c r="D687" s="720">
        <v>20</v>
      </c>
      <c r="E687" s="481">
        <v>2.5</v>
      </c>
      <c r="F687" s="26"/>
      <c r="G687" s="606">
        <v>50</v>
      </c>
    </row>
    <row r="688" spans="1:11">
      <c r="A688" s="721"/>
      <c r="B688" s="25" t="s">
        <v>474</v>
      </c>
      <c r="C688" s="25"/>
      <c r="D688" s="66"/>
      <c r="E688" s="67"/>
      <c r="F688" s="559">
        <v>50</v>
      </c>
      <c r="G688" s="606">
        <v>50</v>
      </c>
      <c r="H688" s="569">
        <v>845000</v>
      </c>
      <c r="I688" s="35">
        <v>208.79949999999999</v>
      </c>
    </row>
    <row r="689" spans="1:9" s="48" customFormat="1" ht="19.5">
      <c r="A689" s="722"/>
      <c r="B689" s="560" t="s">
        <v>475</v>
      </c>
      <c r="C689" s="561"/>
      <c r="D689" s="562"/>
      <c r="E689" s="563"/>
      <c r="F689" s="564"/>
      <c r="G689" s="624">
        <v>100</v>
      </c>
    </row>
    <row r="690" spans="1:9" s="48" customFormat="1" ht="19.5">
      <c r="A690" s="723"/>
      <c r="B690" s="304"/>
      <c r="C690" s="484"/>
      <c r="D690" s="485"/>
      <c r="E690" s="486"/>
      <c r="F690" s="487"/>
      <c r="G690" s="508"/>
    </row>
    <row r="691" spans="1:9" s="48" customFormat="1">
      <c r="A691" s="719">
        <v>4</v>
      </c>
      <c r="B691" s="26" t="s">
        <v>432</v>
      </c>
      <c r="C691" s="26"/>
      <c r="D691" s="720">
        <v>40</v>
      </c>
      <c r="E691" s="481">
        <v>8.75</v>
      </c>
      <c r="F691" s="26"/>
      <c r="G691" s="606">
        <v>350</v>
      </c>
    </row>
    <row r="692" spans="1:9">
      <c r="A692" s="721"/>
      <c r="B692" s="25" t="s">
        <v>476</v>
      </c>
      <c r="C692" s="25"/>
      <c r="D692" s="66"/>
      <c r="E692" s="67"/>
      <c r="F692" s="559">
        <v>100</v>
      </c>
      <c r="G692" s="606">
        <v>100</v>
      </c>
      <c r="H692" s="569">
        <v>845000</v>
      </c>
      <c r="I692" s="35">
        <v>208.79949999999999</v>
      </c>
    </row>
    <row r="693" spans="1:9" s="48" customFormat="1" ht="19.5">
      <c r="A693" s="722"/>
      <c r="B693" s="560" t="s">
        <v>923</v>
      </c>
      <c r="C693" s="561"/>
      <c r="D693" s="562"/>
      <c r="E693" s="563"/>
      <c r="F693" s="564"/>
      <c r="G693" s="624">
        <v>450</v>
      </c>
    </row>
    <row r="694" spans="1:9" s="48" customFormat="1" ht="19.5">
      <c r="A694" s="723"/>
      <c r="B694" s="304"/>
      <c r="C694" s="484"/>
      <c r="D694" s="485"/>
      <c r="E694" s="486"/>
      <c r="F694" s="487"/>
      <c r="G694" s="508"/>
    </row>
    <row r="695" spans="1:9" s="48" customFormat="1">
      <c r="A695" s="719">
        <v>5</v>
      </c>
      <c r="B695" s="26" t="s">
        <v>433</v>
      </c>
      <c r="C695" s="26"/>
      <c r="D695" s="720">
        <v>30</v>
      </c>
      <c r="E695" s="481">
        <v>5.0666666666666664</v>
      </c>
      <c r="F695" s="26"/>
      <c r="G695" s="606">
        <v>152</v>
      </c>
    </row>
    <row r="696" spans="1:9">
      <c r="A696" s="721"/>
      <c r="B696" s="25" t="s">
        <v>477</v>
      </c>
      <c r="C696" s="25"/>
      <c r="D696" s="66"/>
      <c r="E696" s="67"/>
      <c r="F696" s="559">
        <v>100</v>
      </c>
      <c r="G696" s="606">
        <v>100</v>
      </c>
      <c r="H696" s="569">
        <v>845000</v>
      </c>
      <c r="I696" s="35">
        <v>208.79949999999999</v>
      </c>
    </row>
    <row r="697" spans="1:9" s="48" customFormat="1" ht="19.5">
      <c r="A697" s="722"/>
      <c r="B697" s="560" t="s">
        <v>935</v>
      </c>
      <c r="C697" s="561"/>
      <c r="D697" s="562"/>
      <c r="E697" s="563"/>
      <c r="F697" s="564"/>
      <c r="G697" s="624">
        <v>252</v>
      </c>
    </row>
    <row r="698" spans="1:9" s="48" customFormat="1" ht="19.5">
      <c r="A698" s="723"/>
      <c r="B698" s="304"/>
      <c r="C698" s="484"/>
      <c r="D698" s="485"/>
      <c r="E698" s="486"/>
      <c r="F698" s="487"/>
      <c r="G698" s="508"/>
    </row>
    <row r="699" spans="1:9" s="48" customFormat="1">
      <c r="A699" s="719">
        <v>6</v>
      </c>
      <c r="B699" s="26" t="s">
        <v>434</v>
      </c>
      <c r="C699" s="26"/>
      <c r="D699" s="720">
        <v>20</v>
      </c>
      <c r="E699" s="481">
        <v>2.9</v>
      </c>
      <c r="F699" s="26"/>
      <c r="G699" s="606">
        <v>58</v>
      </c>
      <c r="H699" s="48" t="s">
        <v>985</v>
      </c>
      <c r="I699" s="48">
        <v>560000</v>
      </c>
    </row>
    <row r="700" spans="1:9">
      <c r="A700" s="721"/>
      <c r="B700" s="25" t="s">
        <v>478</v>
      </c>
      <c r="C700" s="25"/>
      <c r="D700" s="66"/>
      <c r="E700" s="67"/>
      <c r="F700" s="559">
        <v>25</v>
      </c>
      <c r="G700" s="606">
        <v>25</v>
      </c>
    </row>
    <row r="701" spans="1:9" s="48" customFormat="1" ht="19.5">
      <c r="A701" s="722"/>
      <c r="B701" s="560" t="s">
        <v>794</v>
      </c>
      <c r="C701" s="561"/>
      <c r="D701" s="562"/>
      <c r="E701" s="563"/>
      <c r="F701" s="564"/>
      <c r="G701" s="624">
        <v>83</v>
      </c>
    </row>
    <row r="702" spans="1:9" s="48" customFormat="1" ht="19.5">
      <c r="A702" s="723"/>
      <c r="B702" s="304"/>
      <c r="C702" s="484"/>
      <c r="D702" s="485"/>
      <c r="E702" s="486"/>
      <c r="F702" s="487"/>
      <c r="G702" s="508"/>
    </row>
    <row r="703" spans="1:9" s="48" customFormat="1" ht="15" customHeight="1">
      <c r="A703" s="719">
        <v>7</v>
      </c>
      <c r="B703" s="26" t="s">
        <v>435</v>
      </c>
      <c r="C703" s="26"/>
      <c r="D703" s="720">
        <v>20</v>
      </c>
      <c r="E703" s="481">
        <v>3.15</v>
      </c>
      <c r="F703" s="26"/>
      <c r="G703" s="606">
        <v>63</v>
      </c>
      <c r="H703" s="48" t="s">
        <v>985</v>
      </c>
      <c r="I703" s="48">
        <v>560000</v>
      </c>
    </row>
    <row r="704" spans="1:9">
      <c r="A704" s="721"/>
      <c r="B704" s="25" t="s">
        <v>795</v>
      </c>
      <c r="C704" s="25"/>
      <c r="D704" s="66"/>
      <c r="E704" s="67"/>
      <c r="F704" s="559">
        <v>25</v>
      </c>
      <c r="G704" s="606">
        <v>25</v>
      </c>
    </row>
    <row r="705" spans="1:8" s="48" customFormat="1" ht="19.5">
      <c r="A705" s="722"/>
      <c r="B705" s="560" t="s">
        <v>796</v>
      </c>
      <c r="C705" s="561"/>
      <c r="D705" s="562"/>
      <c r="E705" s="563"/>
      <c r="F705" s="564"/>
      <c r="G705" s="624">
        <v>88</v>
      </c>
    </row>
    <row r="706" spans="1:8" s="48" customFormat="1" ht="19.5">
      <c r="A706" s="723"/>
      <c r="B706" s="304"/>
      <c r="C706" s="484"/>
      <c r="D706" s="485"/>
      <c r="E706" s="486"/>
      <c r="F706" s="487"/>
      <c r="G706" s="508"/>
    </row>
    <row r="707" spans="1:8" s="568" customFormat="1" ht="18.75" customHeight="1">
      <c r="A707" s="724">
        <v>8</v>
      </c>
      <c r="B707" s="26" t="s">
        <v>436</v>
      </c>
      <c r="C707" s="26"/>
      <c r="D707" s="720">
        <v>20</v>
      </c>
      <c r="E707" s="481">
        <v>2.2000000000000002</v>
      </c>
      <c r="F707" s="26"/>
      <c r="G707" s="606">
        <v>44</v>
      </c>
      <c r="H707" s="568" t="s">
        <v>985</v>
      </c>
    </row>
    <row r="708" spans="1:8" ht="16.5" customHeight="1">
      <c r="A708" s="721"/>
      <c r="B708" s="25" t="s">
        <v>797</v>
      </c>
      <c r="C708" s="25"/>
      <c r="D708" s="66"/>
      <c r="E708" s="67"/>
      <c r="F708" s="559">
        <v>25</v>
      </c>
      <c r="G708" s="606">
        <v>25</v>
      </c>
    </row>
    <row r="709" spans="1:8" s="568" customFormat="1" ht="23.25" customHeight="1">
      <c r="A709" s="725"/>
      <c r="B709" s="560" t="s">
        <v>798</v>
      </c>
      <c r="C709" s="561"/>
      <c r="D709" s="562"/>
      <c r="E709" s="563"/>
      <c r="F709" s="564"/>
      <c r="G709" s="624">
        <v>69</v>
      </c>
    </row>
    <row r="710" spans="1:8" s="417" customFormat="1" ht="19.5">
      <c r="A710" s="723"/>
      <c r="B710" s="488" t="s">
        <v>1111</v>
      </c>
      <c r="C710" s="484"/>
      <c r="D710" s="485"/>
      <c r="E710" s="486"/>
      <c r="F710" s="487"/>
      <c r="G710" s="508"/>
    </row>
    <row r="711" spans="1:8" s="417" customFormat="1" ht="16.5" hidden="1" thickBot="1">
      <c r="A711" s="726"/>
      <c r="B711" s="509"/>
      <c r="C711" s="509"/>
      <c r="D711" s="510"/>
      <c r="E711" s="511"/>
      <c r="F711" s="509"/>
      <c r="G711" s="512"/>
    </row>
    <row r="712" spans="1:8" s="417" customFormat="1" ht="16.5" thickBot="1">
      <c r="A712" s="727" t="s">
        <v>1</v>
      </c>
      <c r="B712" s="509"/>
      <c r="C712" s="509"/>
      <c r="D712" s="509"/>
      <c r="E712" s="509"/>
      <c r="F712" s="509"/>
      <c r="G712" s="728"/>
    </row>
    <row r="713" spans="1:8" s="417" customFormat="1" hidden="1">
      <c r="A713" s="716"/>
      <c r="B713" s="500"/>
      <c r="C713" s="500"/>
      <c r="D713" s="501"/>
      <c r="E713" s="500"/>
      <c r="F713" s="502" t="e">
        <v>#REF!</v>
      </c>
      <c r="G713" s="503"/>
    </row>
    <row r="714" spans="1:8" s="417" customFormat="1" ht="15.75" hidden="1" customHeight="1">
      <c r="A714" s="718"/>
      <c r="B714" s="411"/>
      <c r="C714" s="411"/>
      <c r="D714" s="411"/>
      <c r="E714" s="411"/>
      <c r="F714" s="513" t="s">
        <v>771</v>
      </c>
      <c r="G714" s="504"/>
    </row>
    <row r="715" spans="1:8" s="417" customFormat="1" hidden="1">
      <c r="A715" s="718"/>
      <c r="B715" s="479" t="s">
        <v>2</v>
      </c>
      <c r="C715" s="411"/>
      <c r="D715" s="411"/>
      <c r="E715" s="411"/>
      <c r="F715" s="411"/>
      <c r="G715" s="504"/>
    </row>
    <row r="716" spans="1:8" s="417" customFormat="1" hidden="1">
      <c r="A716" s="718"/>
      <c r="B716" s="411"/>
      <c r="C716" s="411"/>
      <c r="D716" s="411"/>
      <c r="E716" s="411"/>
      <c r="F716" s="411"/>
      <c r="G716" s="504"/>
    </row>
    <row r="717" spans="1:8" s="417" customFormat="1" hidden="1">
      <c r="A717" s="718"/>
      <c r="B717" s="411"/>
      <c r="C717" s="411"/>
      <c r="D717" s="422" t="s">
        <v>3</v>
      </c>
      <c r="E717" s="422" t="s">
        <v>596</v>
      </c>
      <c r="F717" s="422" t="s">
        <v>4</v>
      </c>
      <c r="G717" s="505" t="s">
        <v>1125</v>
      </c>
    </row>
    <row r="718" spans="1:8" s="417" customFormat="1" hidden="1">
      <c r="A718" s="718"/>
      <c r="B718" s="411"/>
      <c r="C718" s="411"/>
      <c r="D718" s="422" t="s">
        <v>367</v>
      </c>
      <c r="E718" s="422" t="s">
        <v>5</v>
      </c>
      <c r="F718" s="422" t="s">
        <v>6</v>
      </c>
      <c r="G718" s="506" t="s">
        <v>7</v>
      </c>
    </row>
    <row r="719" spans="1:8" s="417" customFormat="1" hidden="1">
      <c r="A719" s="718"/>
      <c r="B719" s="411"/>
      <c r="C719" s="411"/>
      <c r="D719" s="422"/>
      <c r="E719" s="422"/>
      <c r="F719" s="422" t="s">
        <v>8</v>
      </c>
      <c r="G719" s="506"/>
    </row>
    <row r="720" spans="1:8" s="417" customFormat="1" hidden="1">
      <c r="A720" s="718"/>
      <c r="B720" s="411"/>
      <c r="C720" s="411"/>
      <c r="D720" s="422" t="s">
        <v>1230</v>
      </c>
      <c r="E720" s="422"/>
      <c r="F720" s="422" t="s">
        <v>1229</v>
      </c>
      <c r="G720" s="506"/>
    </row>
    <row r="721" spans="1:12" s="417" customFormat="1" hidden="1">
      <c r="A721" s="718"/>
      <c r="B721" s="411"/>
      <c r="C721" s="411"/>
      <c r="D721" s="480" t="s">
        <v>1106</v>
      </c>
      <c r="E721" s="480" t="s">
        <v>39</v>
      </c>
      <c r="F721" s="480" t="s">
        <v>39</v>
      </c>
      <c r="G721" s="504"/>
    </row>
    <row r="722" spans="1:12" s="417" customFormat="1" hidden="1">
      <c r="A722" s="718"/>
      <c r="B722" s="479" t="s">
        <v>767</v>
      </c>
      <c r="C722" s="411"/>
      <c r="D722" s="411"/>
      <c r="E722" s="411"/>
      <c r="F722" s="411"/>
      <c r="G722" s="504"/>
    </row>
    <row r="723" spans="1:12" s="417" customFormat="1" hidden="1">
      <c r="A723" s="718"/>
      <c r="B723" s="411"/>
      <c r="C723" s="411"/>
      <c r="D723" s="411"/>
      <c r="E723" s="411"/>
      <c r="F723" s="411"/>
      <c r="G723" s="504"/>
    </row>
    <row r="724" spans="1:12" s="417" customFormat="1" hidden="1">
      <c r="A724" s="718"/>
      <c r="B724" s="411"/>
      <c r="C724" s="422" t="s">
        <v>3</v>
      </c>
      <c r="D724" s="411"/>
      <c r="E724" s="422" t="s">
        <v>596</v>
      </c>
      <c r="F724" s="422" t="s">
        <v>1107</v>
      </c>
      <c r="G724" s="505" t="s">
        <v>1125</v>
      </c>
    </row>
    <row r="725" spans="1:12" s="417" customFormat="1" hidden="1">
      <c r="A725" s="718"/>
      <c r="B725" s="411"/>
      <c r="C725" s="422" t="s">
        <v>367</v>
      </c>
      <c r="D725" s="411"/>
      <c r="E725" s="151" t="s">
        <v>1280</v>
      </c>
      <c r="F725" s="422" t="s">
        <v>1108</v>
      </c>
      <c r="G725" s="506" t="s">
        <v>7</v>
      </c>
    </row>
    <row r="726" spans="1:12" s="417" customFormat="1" hidden="1">
      <c r="A726" s="718"/>
      <c r="B726" s="411"/>
      <c r="C726" s="422"/>
      <c r="D726" s="411"/>
      <c r="E726" s="422"/>
      <c r="F726" s="422" t="s">
        <v>1109</v>
      </c>
      <c r="G726" s="506"/>
    </row>
    <row r="727" spans="1:12" s="417" customFormat="1" hidden="1">
      <c r="A727" s="718"/>
      <c r="B727" s="411"/>
      <c r="C727" s="422" t="s">
        <v>1230</v>
      </c>
      <c r="D727" s="411"/>
      <c r="E727" s="422"/>
      <c r="F727" s="422"/>
      <c r="G727" s="506"/>
    </row>
    <row r="728" spans="1:12" s="417" customFormat="1" hidden="1">
      <c r="A728" s="718"/>
      <c r="B728" s="411"/>
      <c r="C728" s="480" t="s">
        <v>1110</v>
      </c>
      <c r="D728" s="411"/>
      <c r="E728" s="480" t="s">
        <v>39</v>
      </c>
      <c r="F728" s="480" t="s">
        <v>39</v>
      </c>
      <c r="G728" s="504"/>
      <c r="K728" s="417">
        <v>26.666666666666668</v>
      </c>
    </row>
    <row r="729" spans="1:12" s="417" customFormat="1" hidden="1">
      <c r="A729" s="718"/>
      <c r="B729" s="411"/>
      <c r="C729" s="411"/>
      <c r="D729" s="411"/>
      <c r="E729" s="422"/>
      <c r="F729" s="411"/>
      <c r="G729" s="504"/>
    </row>
    <row r="730" spans="1:12" s="417" customFormat="1" hidden="1">
      <c r="A730" s="718"/>
      <c r="B730" s="411"/>
      <c r="C730" s="411"/>
      <c r="D730" s="411"/>
      <c r="E730" s="422"/>
      <c r="F730" s="411"/>
      <c r="G730" s="504"/>
    </row>
    <row r="731" spans="1:12" s="423" customFormat="1" hidden="1">
      <c r="A731" s="729"/>
      <c r="B731" s="276" t="s">
        <v>1303</v>
      </c>
      <c r="C731" s="276" t="e">
        <v>#REF!</v>
      </c>
      <c r="D731" s="274" t="s">
        <v>1279</v>
      </c>
      <c r="E731" s="481">
        <v>3.7</v>
      </c>
      <c r="F731" s="276"/>
      <c r="G731" s="507" t="e">
        <v>#REF!</v>
      </c>
      <c r="H731" s="423" t="s">
        <v>1281</v>
      </c>
      <c r="L731" s="423" t="e">
        <v>#REF!</v>
      </c>
    </row>
    <row r="732" spans="1:12" s="418" customFormat="1" hidden="1">
      <c r="A732" s="718"/>
      <c r="B732" s="19" t="s">
        <v>768</v>
      </c>
      <c r="D732" s="456"/>
      <c r="E732" s="482"/>
      <c r="F732" s="483">
        <v>60</v>
      </c>
      <c r="G732" s="471">
        <v>60</v>
      </c>
    </row>
    <row r="733" spans="1:12" s="417" customFormat="1" ht="19.5" hidden="1">
      <c r="A733" s="723"/>
      <c r="B733" s="304" t="s">
        <v>769</v>
      </c>
      <c r="C733" s="484"/>
      <c r="D733" s="485"/>
      <c r="E733" s="486"/>
      <c r="F733" s="487"/>
      <c r="G733" s="508" t="e">
        <v>#REF!</v>
      </c>
      <c r="L733" s="521"/>
    </row>
    <row r="734" spans="1:12" s="417" customFormat="1" ht="19.5" hidden="1">
      <c r="A734" s="723"/>
      <c r="B734" s="488" t="s">
        <v>1111</v>
      </c>
      <c r="C734" s="484"/>
      <c r="D734" s="485"/>
      <c r="E734" s="486"/>
      <c r="F734" s="487"/>
      <c r="G734" s="508"/>
    </row>
    <row r="735" spans="1:12" s="417" customFormat="1" ht="16.5" hidden="1" thickBot="1">
      <c r="A735" s="726"/>
      <c r="B735" s="509"/>
      <c r="C735" s="509"/>
      <c r="D735" s="510"/>
      <c r="E735" s="511"/>
      <c r="F735" s="509"/>
      <c r="G735" s="512"/>
    </row>
    <row r="736" spans="1:12" s="48" customFormat="1">
      <c r="A736" s="730"/>
      <c r="B736" s="495"/>
      <c r="C736" s="307"/>
      <c r="D736" s="496"/>
      <c r="E736" s="497"/>
      <c r="F736" s="498"/>
      <c r="G736" s="499"/>
      <c r="J736" s="522">
        <v>2.4666666666666668</v>
      </c>
    </row>
    <row r="737" spans="1:7" s="48" customFormat="1" ht="18">
      <c r="A737" s="719"/>
      <c r="B737" s="29"/>
      <c r="C737" s="26"/>
      <c r="D737" s="494" t="s">
        <v>799</v>
      </c>
      <c r="E737" s="67"/>
      <c r="F737" s="49"/>
      <c r="G737" s="84"/>
    </row>
    <row r="738" spans="1:7" s="48" customFormat="1">
      <c r="A738" s="719"/>
      <c r="B738" s="29"/>
      <c r="C738" s="26"/>
      <c r="D738" s="407"/>
      <c r="E738" s="67"/>
      <c r="F738" s="49"/>
      <c r="G738" s="84"/>
    </row>
    <row r="739" spans="1:7" s="48" customFormat="1" ht="18">
      <c r="A739" s="731" t="s">
        <v>1208</v>
      </c>
      <c r="B739" s="122"/>
      <c r="C739" s="122"/>
      <c r="D739" s="122"/>
      <c r="E739" s="122"/>
      <c r="F739" s="105"/>
      <c r="G739" s="84"/>
    </row>
    <row r="740" spans="1:7" s="48" customFormat="1" ht="18">
      <c r="A740" s="731"/>
      <c r="B740" s="2"/>
      <c r="C740" s="2"/>
      <c r="D740" s="2"/>
      <c r="E740" s="2"/>
      <c r="F740" s="105"/>
      <c r="G740" s="84"/>
    </row>
    <row r="741" spans="1:7" s="48" customFormat="1">
      <c r="A741" s="732"/>
      <c r="B741" s="121" t="s">
        <v>48</v>
      </c>
      <c r="C741" s="2"/>
      <c r="D741" s="2"/>
      <c r="E741" s="2"/>
      <c r="F741" s="105"/>
      <c r="G741" s="84"/>
    </row>
    <row r="742" spans="1:7" s="48" customFormat="1">
      <c r="A742" s="732"/>
      <c r="B742" s="2"/>
      <c r="C742" s="2"/>
      <c r="D742" s="2"/>
      <c r="E742" s="2"/>
      <c r="F742" s="105"/>
      <c r="G742" s="84"/>
    </row>
    <row r="743" spans="1:7" s="48" customFormat="1">
      <c r="A743" s="732"/>
      <c r="B743" s="123" t="s">
        <v>722</v>
      </c>
      <c r="C743" s="2"/>
      <c r="D743" s="2"/>
      <c r="E743" s="2"/>
      <c r="F743" s="105"/>
      <c r="G743" s="84"/>
    </row>
    <row r="744" spans="1:7" s="48" customFormat="1">
      <c r="A744" s="732"/>
      <c r="B744" s="123" t="s">
        <v>721</v>
      </c>
      <c r="C744" s="2"/>
      <c r="D744" s="2"/>
      <c r="E744" s="2"/>
      <c r="F744" s="105"/>
      <c r="G744" s="84"/>
    </row>
    <row r="745" spans="1:7" s="48" customFormat="1">
      <c r="A745" s="732"/>
      <c r="B745" s="123" t="s">
        <v>1201</v>
      </c>
      <c r="C745" s="2"/>
      <c r="D745" s="2"/>
      <c r="E745" s="2"/>
      <c r="F745" s="105"/>
      <c r="G745" s="84"/>
    </row>
    <row r="746" spans="1:7" s="48" customFormat="1">
      <c r="A746" s="732"/>
      <c r="B746" s="123"/>
      <c r="C746" s="2"/>
      <c r="D746" s="2"/>
      <c r="E746" s="2"/>
      <c r="F746" s="105"/>
      <c r="G746" s="84"/>
    </row>
    <row r="747" spans="1:7" s="48" customFormat="1">
      <c r="A747" s="732"/>
      <c r="B747" s="123" t="e">
        <v>#REF!</v>
      </c>
      <c r="C747" s="124">
        <v>20</v>
      </c>
      <c r="D747" s="2" t="s">
        <v>1202</v>
      </c>
      <c r="E747" s="2"/>
      <c r="F747" s="105"/>
      <c r="G747" s="84"/>
    </row>
    <row r="748" spans="1:7" s="48" customFormat="1">
      <c r="A748" s="732"/>
      <c r="B748" s="123" t="e">
        <v>#REF!</v>
      </c>
      <c r="C748" s="124">
        <v>10</v>
      </c>
      <c r="D748" s="2" t="s">
        <v>1202</v>
      </c>
      <c r="E748" s="2"/>
      <c r="F748" s="105"/>
      <c r="G748" s="84"/>
    </row>
    <row r="749" spans="1:7" s="568" customFormat="1">
      <c r="A749" s="733"/>
      <c r="B749" s="123" t="e">
        <v>#REF!</v>
      </c>
      <c r="C749" s="124">
        <v>10</v>
      </c>
      <c r="D749" s="2" t="s">
        <v>1202</v>
      </c>
      <c r="E749" s="570"/>
      <c r="F749" s="734"/>
      <c r="G749" s="571"/>
    </row>
    <row r="750" spans="1:7" s="48" customFormat="1">
      <c r="A750" s="732"/>
      <c r="B750" s="123" t="e">
        <v>#REF!</v>
      </c>
      <c r="C750" s="124">
        <v>10</v>
      </c>
      <c r="D750" s="2" t="s">
        <v>1202</v>
      </c>
      <c r="E750" s="2"/>
      <c r="F750" s="105"/>
      <c r="G750" s="84"/>
    </row>
    <row r="751" spans="1:7" s="48" customFormat="1">
      <c r="A751" s="732"/>
      <c r="B751" s="123" t="e">
        <v>#REF!</v>
      </c>
      <c r="C751" s="124">
        <v>10</v>
      </c>
      <c r="D751" s="2" t="s">
        <v>1202</v>
      </c>
      <c r="E751" s="2"/>
      <c r="F751" s="105"/>
      <c r="G751" s="84"/>
    </row>
    <row r="752" spans="1:7" s="48" customFormat="1" ht="13.5" customHeight="1">
      <c r="A752" s="719"/>
      <c r="B752" s="123" t="e">
        <v>#REF!</v>
      </c>
      <c r="C752" s="735">
        <v>10</v>
      </c>
      <c r="D752" s="2" t="s">
        <v>1202</v>
      </c>
      <c r="E752" s="67"/>
      <c r="F752" s="105"/>
      <c r="G752" s="84"/>
    </row>
    <row r="753" spans="1:8" s="48" customFormat="1" ht="13.5" customHeight="1">
      <c r="A753" s="719"/>
      <c r="B753" s="123" t="e">
        <v>#REF!</v>
      </c>
      <c r="C753" s="735">
        <v>10</v>
      </c>
      <c r="D753" s="2" t="s">
        <v>1202</v>
      </c>
      <c r="E753" s="67"/>
      <c r="F753" s="105"/>
      <c r="G753" s="84"/>
    </row>
    <row r="754" spans="1:8" s="48" customFormat="1" ht="13.5" customHeight="1">
      <c r="A754" s="719"/>
      <c r="B754" s="123" t="e">
        <v>#REF!</v>
      </c>
      <c r="C754" s="736">
        <v>10</v>
      </c>
      <c r="D754" s="2" t="s">
        <v>1202</v>
      </c>
      <c r="E754" s="67"/>
      <c r="F754" s="105"/>
      <c r="G754" s="84"/>
    </row>
    <row r="755" spans="1:8" s="48" customFormat="1">
      <c r="A755" s="737"/>
      <c r="B755" s="46" t="s">
        <v>945</v>
      </c>
      <c r="C755" s="738">
        <v>90</v>
      </c>
      <c r="D755" s="46" t="s">
        <v>1202</v>
      </c>
      <c r="E755" s="739"/>
      <c r="F755" s="739"/>
      <c r="G755" s="740"/>
    </row>
    <row r="756" spans="1:8" s="48" customFormat="1" ht="16.5" thickBot="1">
      <c r="A756" s="741"/>
      <c r="B756" s="318"/>
      <c r="C756" s="318"/>
      <c r="D756" s="318"/>
      <c r="E756" s="318"/>
      <c r="F756" s="318"/>
      <c r="G756" s="319"/>
    </row>
    <row r="757" spans="1:8" s="48" customFormat="1">
      <c r="A757" s="742"/>
    </row>
    <row r="758" spans="1:8" s="48" customFormat="1">
      <c r="A758" s="742"/>
    </row>
    <row r="759" spans="1:8" s="48" customFormat="1">
      <c r="A759" s="742"/>
    </row>
    <row r="760" spans="1:8" s="48" customFormat="1">
      <c r="A760" s="696"/>
      <c r="B760" s="26" t="s">
        <v>987</v>
      </c>
      <c r="C760" s="26"/>
      <c r="D760" s="66">
        <v>107.71</v>
      </c>
      <c r="E760" s="2292" t="s">
        <v>955</v>
      </c>
      <c r="F760" s="26"/>
      <c r="G760" s="558">
        <v>281.56120200000004</v>
      </c>
      <c r="H760" s="48" t="s">
        <v>985</v>
      </c>
    </row>
    <row r="761" spans="1:8" s="525" customFormat="1" ht="63">
      <c r="A761" s="743"/>
      <c r="B761" s="572" t="s">
        <v>9</v>
      </c>
      <c r="C761" s="572"/>
      <c r="D761" s="566" t="s">
        <v>954</v>
      </c>
      <c r="E761" s="2292"/>
      <c r="F761" s="568"/>
      <c r="G761" s="567"/>
    </row>
    <row r="762" spans="1:8" s="48" customFormat="1">
      <c r="A762" s="742"/>
    </row>
    <row r="763" spans="1:8" s="48" customFormat="1">
      <c r="A763" s="742"/>
    </row>
    <row r="764" spans="1:8" s="48" customFormat="1">
      <c r="A764" s="742"/>
    </row>
    <row r="765" spans="1:8" s="48" customFormat="1">
      <c r="A765" s="742"/>
    </row>
    <row r="766" spans="1:8" s="48" customFormat="1">
      <c r="A766" s="742"/>
    </row>
  </sheetData>
  <mergeCells count="44">
    <mergeCell ref="A614:F614"/>
    <mergeCell ref="A527:E527"/>
    <mergeCell ref="A528:E528"/>
    <mergeCell ref="A529:E529"/>
    <mergeCell ref="A530:E530"/>
    <mergeCell ref="B566:E566"/>
    <mergeCell ref="E760:E761"/>
    <mergeCell ref="A299:E299"/>
    <mergeCell ref="A300:E300"/>
    <mergeCell ref="A301:E301"/>
    <mergeCell ref="A302:E302"/>
    <mergeCell ref="A336:F336"/>
    <mergeCell ref="A337:F337"/>
    <mergeCell ref="A338:F338"/>
    <mergeCell ref="A474:F474"/>
    <mergeCell ref="A475:F475"/>
    <mergeCell ref="A476:F476"/>
    <mergeCell ref="A440:E440"/>
    <mergeCell ref="A437:E437"/>
    <mergeCell ref="A438:E438"/>
    <mergeCell ref="A612:F612"/>
    <mergeCell ref="A613:F613"/>
    <mergeCell ref="I87:J87"/>
    <mergeCell ref="H88:J88"/>
    <mergeCell ref="A213:E213"/>
    <mergeCell ref="A127:E127"/>
    <mergeCell ref="I132:J132"/>
    <mergeCell ref="H133:J133"/>
    <mergeCell ref="A171:E171"/>
    <mergeCell ref="I176:J176"/>
    <mergeCell ref="H177:J177"/>
    <mergeCell ref="A250:F250"/>
    <mergeCell ref="A251:F251"/>
    <mergeCell ref="A439:E439"/>
    <mergeCell ref="A4:F4"/>
    <mergeCell ref="A5:F5"/>
    <mergeCell ref="A6:F6"/>
    <mergeCell ref="B391:E391"/>
    <mergeCell ref="A80:E80"/>
    <mergeCell ref="A124:E124"/>
    <mergeCell ref="A216:E216"/>
    <mergeCell ref="A82:E82"/>
    <mergeCell ref="A214:E214"/>
    <mergeCell ref="A215:E215"/>
  </mergeCells>
  <phoneticPr fontId="0" type="noConversion"/>
  <pageMargins left="0.59" right="0.43" top="0.79" bottom="1" header="0.18" footer="0.5"/>
  <pageSetup paperSize="9" scale="75" fitToWidth="8" orientation="portrait" r:id="rId1"/>
  <headerFooter alignWithMargins="0"/>
  <rowBreaks count="11" manualBreakCount="11">
    <brk id="246" max="6" man="1"/>
    <brk id="296" max="6" man="1"/>
    <brk id="332" max="6" man="1"/>
    <brk id="385" max="6" man="1"/>
    <brk id="433" max="6" man="1"/>
    <brk id="470" max="6" man="1"/>
    <brk id="523" max="6" man="1"/>
    <brk id="560" max="6" man="1"/>
    <brk id="609" max="6" man="1"/>
    <brk id="661" max="6" man="1"/>
    <brk id="735" max="6"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N321"/>
  <sheetViews>
    <sheetView topLeftCell="A7" zoomScale="75" workbookViewId="0">
      <selection sqref="A1:N321"/>
    </sheetView>
  </sheetViews>
  <sheetFormatPr defaultColWidth="8.88671875" defaultRowHeight="15"/>
  <cols>
    <col min="1" max="1" width="4.44140625" style="1540" customWidth="1"/>
    <col min="2" max="2" width="39.44140625" style="1540" customWidth="1"/>
    <col min="3" max="3" width="8.6640625" style="1540" customWidth="1"/>
    <col min="4" max="4" width="6" style="1540" customWidth="1"/>
    <col min="5" max="5" width="9.44140625" style="1540" customWidth="1"/>
    <col min="6" max="6" width="13.109375" style="1540" customWidth="1"/>
    <col min="7" max="7" width="9.6640625" style="1540" customWidth="1"/>
    <col min="8" max="8" width="16.6640625" style="1540" customWidth="1"/>
    <col min="9" max="9" width="13" style="1540" customWidth="1"/>
    <col min="10" max="10" width="16" style="1540" customWidth="1"/>
    <col min="11" max="11" width="17.21875" style="1540" customWidth="1"/>
    <col min="12" max="12" width="14.6640625" style="1540" customWidth="1"/>
    <col min="13" max="13" width="11.6640625" style="1540" customWidth="1"/>
    <col min="14" max="16384" width="8.88671875" style="1540"/>
  </cols>
  <sheetData>
    <row r="1" spans="1:14" ht="15.75">
      <c r="A1" s="1554"/>
      <c r="B1" s="1555"/>
      <c r="C1" s="1555"/>
      <c r="D1" s="1555"/>
      <c r="E1" s="1555"/>
      <c r="F1" s="1555"/>
      <c r="G1" s="1555"/>
      <c r="H1" s="1555"/>
      <c r="I1" s="1555"/>
      <c r="J1" s="1555"/>
      <c r="K1" s="1556"/>
      <c r="L1" s="1545"/>
      <c r="M1" s="1541"/>
      <c r="N1" s="1553"/>
    </row>
    <row r="2" spans="1:14" ht="15.75">
      <c r="A2" s="1557"/>
      <c r="B2" s="1545"/>
      <c r="C2" s="1545"/>
      <c r="D2" s="1545"/>
      <c r="E2" s="1545"/>
      <c r="F2" s="1545"/>
      <c r="G2" s="1545"/>
      <c r="H2" s="1545"/>
      <c r="I2" s="1545"/>
      <c r="J2" s="1545"/>
      <c r="K2" s="1558"/>
      <c r="L2" s="1545"/>
      <c r="M2" s="1553"/>
      <c r="N2" s="1553"/>
    </row>
    <row r="3" spans="1:14" ht="19.5">
      <c r="A3" s="2297" t="s">
        <v>1144</v>
      </c>
      <c r="B3" s="2298"/>
      <c r="C3" s="2298"/>
      <c r="D3" s="2298"/>
      <c r="E3" s="2298"/>
      <c r="F3" s="2298"/>
      <c r="G3" s="2298"/>
      <c r="H3" s="2298"/>
      <c r="I3" s="2298"/>
      <c r="J3" s="2298"/>
      <c r="K3" s="2299"/>
      <c r="L3" s="1559"/>
      <c r="M3" s="1560"/>
      <c r="N3" s="1541"/>
    </row>
    <row r="4" spans="1:14" ht="19.5">
      <c r="A4" s="1561"/>
      <c r="B4" s="1543"/>
      <c r="C4" s="1543"/>
      <c r="D4" s="1543"/>
      <c r="E4" s="1543"/>
      <c r="F4" s="1543"/>
      <c r="G4" s="1543"/>
      <c r="H4" s="1543"/>
      <c r="I4" s="1543"/>
      <c r="J4" s="1562" t="s">
        <v>1235</v>
      </c>
      <c r="K4" s="1563"/>
      <c r="L4" s="1543"/>
      <c r="M4" s="1560"/>
      <c r="N4" s="1553"/>
    </row>
    <row r="5" spans="1:14" ht="15.75">
      <c r="A5" s="1564" t="s">
        <v>1331</v>
      </c>
      <c r="B5" s="1565" t="s">
        <v>1773</v>
      </c>
      <c r="C5" s="1543"/>
      <c r="D5" s="1543"/>
      <c r="E5" s="1545"/>
      <c r="F5" s="1543"/>
      <c r="G5" s="1543"/>
      <c r="H5" s="1543"/>
      <c r="I5" s="1543"/>
      <c r="J5" s="1543"/>
      <c r="K5" s="1566"/>
      <c r="L5" s="1543"/>
      <c r="M5" s="1560"/>
      <c r="N5" s="1553"/>
    </row>
    <row r="6" spans="1:14" ht="15.75">
      <c r="A6" s="1561"/>
      <c r="B6" s="1565">
        <v>0</v>
      </c>
      <c r="C6" s="1543"/>
      <c r="D6" s="1543"/>
      <c r="E6" s="1543"/>
      <c r="F6" s="1543"/>
      <c r="G6" s="1543"/>
      <c r="H6" s="1543"/>
      <c r="I6" s="1543"/>
      <c r="J6" s="1543"/>
      <c r="K6" s="1566"/>
      <c r="L6" s="1543"/>
      <c r="M6" s="1541"/>
      <c r="N6" s="1553"/>
    </row>
    <row r="7" spans="1:14" ht="15.75">
      <c r="A7" s="1567" t="s">
        <v>574</v>
      </c>
      <c r="B7" s="1543" t="s">
        <v>519</v>
      </c>
      <c r="C7" s="1543"/>
      <c r="D7" s="1543"/>
      <c r="E7" s="1543"/>
      <c r="F7" s="1543"/>
      <c r="G7" s="1543"/>
      <c r="H7" s="1543"/>
      <c r="I7" s="1543"/>
      <c r="J7" s="1543"/>
      <c r="K7" s="1568" t="s">
        <v>938</v>
      </c>
      <c r="L7" s="1543"/>
      <c r="M7" s="1541"/>
      <c r="N7" s="1553"/>
    </row>
    <row r="8" spans="1:14" ht="15.75" hidden="1">
      <c r="A8" s="1561"/>
      <c r="B8" s="1569" t="s">
        <v>1332</v>
      </c>
      <c r="C8" s="1542">
        <v>12</v>
      </c>
      <c r="D8" s="1545" t="s">
        <v>13</v>
      </c>
      <c r="E8" s="1570"/>
      <c r="F8" s="1545" t="s">
        <v>520</v>
      </c>
      <c r="G8" s="1546" t="s">
        <v>521</v>
      </c>
      <c r="H8" s="1543"/>
      <c r="I8" s="1546"/>
      <c r="J8" s="1543"/>
      <c r="K8" s="1566"/>
      <c r="L8" s="1543"/>
      <c r="M8" s="1541"/>
      <c r="N8" s="1553"/>
    </row>
    <row r="9" spans="1:14" ht="15.75">
      <c r="A9" s="1571"/>
      <c r="B9" s="1572"/>
      <c r="C9" s="1572"/>
      <c r="D9" s="1572"/>
      <c r="E9" s="1572"/>
      <c r="F9" s="1572"/>
      <c r="G9" s="1572"/>
      <c r="H9" s="1572"/>
      <c r="I9" s="1572"/>
      <c r="J9" s="1572"/>
      <c r="K9" s="1573"/>
      <c r="L9" s="1574"/>
      <c r="M9" s="1541"/>
      <c r="N9" s="1553"/>
    </row>
    <row r="10" spans="1:14" ht="15.75">
      <c r="A10" s="1575"/>
      <c r="B10" s="1576"/>
      <c r="C10" s="1577"/>
      <c r="D10" s="1578"/>
      <c r="E10" s="1579"/>
      <c r="F10" s="1580"/>
      <c r="G10" s="1576"/>
      <c r="H10" s="1581" t="s">
        <v>945</v>
      </c>
      <c r="I10" s="1581" t="s">
        <v>522</v>
      </c>
      <c r="J10" s="1581" t="s">
        <v>1147</v>
      </c>
      <c r="K10" s="1582" t="s">
        <v>945</v>
      </c>
    </row>
    <row r="11" spans="1:14" ht="15.75">
      <c r="A11" s="1583" t="s">
        <v>1123</v>
      </c>
      <c r="B11" s="1584" t="s">
        <v>1148</v>
      </c>
      <c r="C11" s="1584" t="s">
        <v>1149</v>
      </c>
      <c r="D11" s="1585" t="s">
        <v>523</v>
      </c>
      <c r="E11" s="1586" t="s">
        <v>524</v>
      </c>
      <c r="F11" s="1587" t="s">
        <v>945</v>
      </c>
      <c r="G11" s="1588" t="s">
        <v>525</v>
      </c>
      <c r="H11" s="1588" t="s">
        <v>526</v>
      </c>
      <c r="I11" s="1588" t="s">
        <v>379</v>
      </c>
      <c r="J11" s="1588" t="s">
        <v>946</v>
      </c>
      <c r="K11" s="1589"/>
    </row>
    <row r="12" spans="1:14" ht="15.75">
      <c r="A12" s="1590" t="s">
        <v>1126</v>
      </c>
      <c r="B12" s="1591"/>
      <c r="C12" s="1592"/>
      <c r="D12" s="1593"/>
      <c r="E12" s="1594" t="s">
        <v>527</v>
      </c>
      <c r="F12" s="1595"/>
      <c r="G12" s="1591"/>
      <c r="H12" s="1596" t="s">
        <v>525</v>
      </c>
      <c r="I12" s="1591"/>
      <c r="J12" s="1591"/>
      <c r="K12" s="1597"/>
    </row>
    <row r="13" spans="1:14" ht="15.75">
      <c r="A13" s="1598" t="s">
        <v>1151</v>
      </c>
      <c r="B13" s="1599" t="s">
        <v>1152</v>
      </c>
      <c r="C13" s="1599" t="s">
        <v>1153</v>
      </c>
      <c r="D13" s="1599" t="s">
        <v>1154</v>
      </c>
      <c r="E13" s="1599" t="s">
        <v>1155</v>
      </c>
      <c r="F13" s="1599" t="s">
        <v>1156</v>
      </c>
      <c r="G13" s="1599" t="s">
        <v>1157</v>
      </c>
      <c r="H13" s="1599" t="s">
        <v>528</v>
      </c>
      <c r="I13" s="1599" t="s">
        <v>529</v>
      </c>
      <c r="J13" s="1599" t="s">
        <v>1160</v>
      </c>
      <c r="K13" s="1600" t="s">
        <v>530</v>
      </c>
    </row>
    <row r="14" spans="1:14" ht="15.75">
      <c r="A14" s="1782"/>
      <c r="B14" s="1544" t="s">
        <v>575</v>
      </c>
      <c r="C14" s="1783"/>
      <c r="D14" s="1783"/>
      <c r="E14" s="1783"/>
      <c r="F14" s="1783"/>
      <c r="G14" s="1783"/>
      <c r="H14" s="1783"/>
      <c r="I14" s="1783"/>
      <c r="J14" s="1783"/>
      <c r="K14" s="1784"/>
    </row>
    <row r="15" spans="1:14" s="1611" customFormat="1" ht="15.75">
      <c r="A15" s="1601">
        <v>1</v>
      </c>
      <c r="B15" s="1602" t="s">
        <v>531</v>
      </c>
      <c r="C15" s="1603" t="s">
        <v>311</v>
      </c>
      <c r="D15" s="1603">
        <v>6.8</v>
      </c>
      <c r="E15" s="1604">
        <v>9.8900000000000002E-2</v>
      </c>
      <c r="F15" s="1605"/>
      <c r="G15" s="1606"/>
      <c r="H15" s="1605"/>
      <c r="I15" s="1605"/>
      <c r="J15" s="1607">
        <v>0.67252000000000001</v>
      </c>
      <c r="K15" s="1608">
        <v>0.67252000000000001</v>
      </c>
      <c r="L15" s="1609">
        <v>1.34504</v>
      </c>
      <c r="M15" s="1610" t="s">
        <v>396</v>
      </c>
    </row>
    <row r="16" spans="1:14" s="1622" customFormat="1" ht="100.5" customHeight="1">
      <c r="A16" s="1612">
        <v>2</v>
      </c>
      <c r="B16" s="1549" t="s">
        <v>532</v>
      </c>
      <c r="C16" s="1613" t="s">
        <v>311</v>
      </c>
      <c r="D16" s="1613">
        <v>28</v>
      </c>
      <c r="E16" s="1614">
        <v>56.288999999999994</v>
      </c>
      <c r="F16" s="1615">
        <v>1576.09</v>
      </c>
      <c r="G16" s="1616">
        <v>0</v>
      </c>
      <c r="H16" s="1617">
        <v>1576.09</v>
      </c>
      <c r="I16" s="1617">
        <v>117.39</v>
      </c>
      <c r="J16" s="1618">
        <v>718.69</v>
      </c>
      <c r="K16" s="1619">
        <v>2412.17</v>
      </c>
      <c r="L16" s="1620" t="s">
        <v>533</v>
      </c>
      <c r="M16" s="1621"/>
    </row>
    <row r="17" spans="1:13" s="1622" customFormat="1" ht="39" customHeight="1">
      <c r="A17" s="1612">
        <v>3</v>
      </c>
      <c r="B17" s="1549" t="s">
        <v>534</v>
      </c>
      <c r="C17" s="1613" t="s">
        <v>57</v>
      </c>
      <c r="D17" s="1613">
        <v>56</v>
      </c>
      <c r="E17" s="1614">
        <v>6.8624999999999998</v>
      </c>
      <c r="F17" s="1615">
        <v>384.3</v>
      </c>
      <c r="G17" s="1618">
        <v>0</v>
      </c>
      <c r="H17" s="1617">
        <v>384.3</v>
      </c>
      <c r="I17" s="1617">
        <v>15.37</v>
      </c>
      <c r="J17" s="1618">
        <v>29.12</v>
      </c>
      <c r="K17" s="1619">
        <v>428.79</v>
      </c>
    </row>
    <row r="18" spans="1:13" s="1622" customFormat="1" ht="39" customHeight="1">
      <c r="A18" s="1612">
        <v>4</v>
      </c>
      <c r="B18" s="1549" t="s">
        <v>535</v>
      </c>
      <c r="C18" s="1613" t="s">
        <v>536</v>
      </c>
      <c r="D18" s="1613">
        <v>8</v>
      </c>
      <c r="E18" s="1614">
        <v>7.89</v>
      </c>
      <c r="F18" s="1615">
        <v>63.12</v>
      </c>
      <c r="G18" s="1618">
        <v>0</v>
      </c>
      <c r="H18" s="1617">
        <v>63.12</v>
      </c>
      <c r="I18" s="1617">
        <v>2.52</v>
      </c>
      <c r="J18" s="1618">
        <v>3.66</v>
      </c>
      <c r="K18" s="1619">
        <v>69.3</v>
      </c>
    </row>
    <row r="19" spans="1:13" s="1622" customFormat="1" ht="37.5" customHeight="1">
      <c r="A19" s="1612">
        <v>5</v>
      </c>
      <c r="B19" s="1549" t="s">
        <v>537</v>
      </c>
      <c r="C19" s="1613" t="s">
        <v>538</v>
      </c>
      <c r="D19" s="1613">
        <v>8</v>
      </c>
      <c r="E19" s="1614">
        <v>0.57374999999999998</v>
      </c>
      <c r="F19" s="1615">
        <v>4.59</v>
      </c>
      <c r="G19" s="1618"/>
      <c r="H19" s="1617">
        <v>4.59</v>
      </c>
      <c r="I19" s="1617">
        <v>0.18</v>
      </c>
      <c r="J19" s="1618">
        <v>0.55000000000000004</v>
      </c>
      <c r="K19" s="1619">
        <v>5.3199999999999994</v>
      </c>
    </row>
    <row r="20" spans="1:13" s="1622" customFormat="1" ht="37.5" customHeight="1">
      <c r="A20" s="1612">
        <v>6</v>
      </c>
      <c r="B20" s="1549" t="s">
        <v>539</v>
      </c>
      <c r="C20" s="1613" t="s">
        <v>57</v>
      </c>
      <c r="D20" s="1613">
        <v>2</v>
      </c>
      <c r="E20" s="1614">
        <v>5.1550000000000002</v>
      </c>
      <c r="F20" s="1615">
        <v>10.31</v>
      </c>
      <c r="G20" s="1618"/>
      <c r="H20" s="1617">
        <v>10.31</v>
      </c>
      <c r="I20" s="1617">
        <v>0.41</v>
      </c>
      <c r="J20" s="1618">
        <v>6.0650000000000004</v>
      </c>
      <c r="K20" s="1619">
        <v>16.785</v>
      </c>
    </row>
    <row r="21" spans="1:13" s="1622" customFormat="1" ht="39" customHeight="1">
      <c r="A21" s="1612">
        <v>7</v>
      </c>
      <c r="B21" s="1549" t="s">
        <v>540</v>
      </c>
      <c r="C21" s="1613" t="s">
        <v>57</v>
      </c>
      <c r="D21" s="1613">
        <v>8</v>
      </c>
      <c r="E21" s="1614">
        <v>1.0049999999999999</v>
      </c>
      <c r="F21" s="1615">
        <v>8.0399999999999991</v>
      </c>
      <c r="G21" s="1618"/>
      <c r="H21" s="1617">
        <v>8.0399999999999991</v>
      </c>
      <c r="I21" s="1617">
        <v>0.32</v>
      </c>
      <c r="J21" s="1618">
        <v>4.12</v>
      </c>
      <c r="K21" s="1619">
        <v>12.48</v>
      </c>
    </row>
    <row r="22" spans="1:13" s="1622" customFormat="1" ht="50.25" customHeight="1">
      <c r="A22" s="1612">
        <v>8</v>
      </c>
      <c r="B22" s="1623" t="s">
        <v>541</v>
      </c>
      <c r="C22" s="1613" t="s">
        <v>57</v>
      </c>
      <c r="D22" s="1613">
        <v>6</v>
      </c>
      <c r="E22" s="1614">
        <v>2.0125000000000002</v>
      </c>
      <c r="F22" s="1617">
        <v>12.08</v>
      </c>
      <c r="G22" s="1624">
        <v>0</v>
      </c>
      <c r="H22" s="1617">
        <v>12.08</v>
      </c>
      <c r="I22" s="1617">
        <v>0.48</v>
      </c>
      <c r="J22" s="1617">
        <v>3.15</v>
      </c>
      <c r="K22" s="1619">
        <v>15.71</v>
      </c>
    </row>
    <row r="23" spans="1:13" s="1622" customFormat="1" ht="81" customHeight="1">
      <c r="A23" s="1612">
        <v>9</v>
      </c>
      <c r="B23" s="1549" t="s">
        <v>542</v>
      </c>
      <c r="C23" s="1613" t="s">
        <v>543</v>
      </c>
      <c r="D23" s="1613" t="s">
        <v>543</v>
      </c>
      <c r="E23" s="1625"/>
      <c r="F23" s="1617"/>
      <c r="G23" s="1618"/>
      <c r="H23" s="1549"/>
      <c r="I23" s="1549"/>
      <c r="J23" s="1617">
        <v>185.69</v>
      </c>
      <c r="K23" s="1619">
        <v>185.69</v>
      </c>
    </row>
    <row r="24" spans="1:13" s="1622" customFormat="1" ht="39" hidden="1" customHeight="1">
      <c r="A24" s="1612">
        <v>10</v>
      </c>
      <c r="B24" s="1549" t="s">
        <v>544</v>
      </c>
      <c r="C24" s="1613" t="s">
        <v>93</v>
      </c>
      <c r="D24" s="1613" t="s">
        <v>543</v>
      </c>
      <c r="E24" s="1614">
        <v>0</v>
      </c>
      <c r="F24" s="1549"/>
      <c r="G24" s="1618"/>
      <c r="H24" s="1549"/>
      <c r="I24" s="1549"/>
      <c r="J24" s="1614">
        <v>0</v>
      </c>
      <c r="K24" s="1619">
        <v>0</v>
      </c>
    </row>
    <row r="25" spans="1:13" s="1622" customFormat="1" ht="27" customHeight="1">
      <c r="A25" s="1612">
        <v>11</v>
      </c>
      <c r="B25" s="1549" t="s">
        <v>545</v>
      </c>
      <c r="C25" s="1613" t="s">
        <v>546</v>
      </c>
      <c r="D25" s="1613">
        <v>800</v>
      </c>
      <c r="E25" s="1626">
        <v>6.7000000000000002E-4</v>
      </c>
      <c r="F25" s="1549"/>
      <c r="G25" s="1618"/>
      <c r="H25" s="1549"/>
      <c r="I25" s="1549"/>
      <c r="J25" s="1614">
        <v>0.53600000000000003</v>
      </c>
      <c r="K25" s="1619">
        <v>0.53600000000000003</v>
      </c>
    </row>
    <row r="26" spans="1:13" s="1622" customFormat="1" ht="58.5" customHeight="1">
      <c r="A26" s="1612">
        <v>12</v>
      </c>
      <c r="B26" s="1549" t="s">
        <v>547</v>
      </c>
      <c r="C26" s="1613" t="s">
        <v>311</v>
      </c>
      <c r="D26" s="1613">
        <v>1.2</v>
      </c>
      <c r="E26" s="1614">
        <v>33.909999999999997</v>
      </c>
      <c r="F26" s="1549"/>
      <c r="G26" s="1618"/>
      <c r="H26" s="1549"/>
      <c r="I26" s="1549"/>
      <c r="J26" s="1614">
        <v>40.691999999999993</v>
      </c>
      <c r="K26" s="1619">
        <v>40.691999999999993</v>
      </c>
      <c r="L26" s="1622" t="s">
        <v>548</v>
      </c>
    </row>
    <row r="27" spans="1:13" s="1635" customFormat="1" ht="67.5" hidden="1" customHeight="1">
      <c r="A27" s="1627">
        <v>13</v>
      </c>
      <c r="B27" s="1628" t="s">
        <v>549</v>
      </c>
      <c r="C27" s="1629" t="s">
        <v>550</v>
      </c>
      <c r="D27" s="1630" t="s">
        <v>551</v>
      </c>
      <c r="E27" s="1631"/>
      <c r="F27" s="1632"/>
      <c r="G27" s="1633"/>
      <c r="H27" s="1632"/>
      <c r="I27" s="1632"/>
      <c r="J27" s="1632"/>
      <c r="K27" s="1634">
        <v>0</v>
      </c>
      <c r="L27" s="1622" t="s">
        <v>548</v>
      </c>
    </row>
    <row r="28" spans="1:13" s="1641" customFormat="1" ht="69" customHeight="1">
      <c r="A28" s="1636">
        <v>13</v>
      </c>
      <c r="B28" s="1637" t="s">
        <v>573</v>
      </c>
      <c r="C28" s="1638" t="s">
        <v>552</v>
      </c>
      <c r="D28" s="1639">
        <v>70</v>
      </c>
      <c r="E28" s="1640">
        <v>2.078E-2</v>
      </c>
      <c r="F28" s="1549"/>
      <c r="G28" s="1618"/>
      <c r="H28" s="1549"/>
      <c r="I28" s="1549"/>
      <c r="J28" s="1614">
        <v>1.4545999999999999</v>
      </c>
      <c r="K28" s="1619">
        <v>1.4545999999999999</v>
      </c>
      <c r="L28" s="1622" t="s">
        <v>548</v>
      </c>
    </row>
    <row r="29" spans="1:13" s="1635" customFormat="1" ht="126" hidden="1">
      <c r="A29" s="1642">
        <v>15</v>
      </c>
      <c r="B29" s="1643" t="s">
        <v>553</v>
      </c>
      <c r="C29" s="1644" t="s">
        <v>311</v>
      </c>
      <c r="D29" s="1645" t="s">
        <v>554</v>
      </c>
      <c r="E29" s="1646"/>
      <c r="F29" s="1632"/>
      <c r="G29" s="1633"/>
      <c r="H29" s="1632"/>
      <c r="I29" s="1632"/>
      <c r="J29" s="1632"/>
      <c r="K29" s="1634">
        <v>0</v>
      </c>
    </row>
    <row r="30" spans="1:13" s="1641" customFormat="1" ht="46.5" hidden="1" customHeight="1">
      <c r="A30" s="1636">
        <v>14</v>
      </c>
      <c r="B30" s="1637" t="s">
        <v>555</v>
      </c>
      <c r="C30" s="1638" t="s">
        <v>93</v>
      </c>
      <c r="D30" s="1639"/>
      <c r="E30" s="1640"/>
      <c r="F30" s="1549"/>
      <c r="G30" s="1618"/>
      <c r="H30" s="1549"/>
      <c r="I30" s="1549"/>
      <c r="J30" s="1549"/>
      <c r="K30" s="1647">
        <v>0</v>
      </c>
      <c r="L30" s="1622"/>
    </row>
    <row r="31" spans="1:13" s="1641" customFormat="1" ht="36" customHeight="1">
      <c r="A31" s="1636">
        <v>15</v>
      </c>
      <c r="B31" s="1637" t="s">
        <v>556</v>
      </c>
      <c r="C31" s="1638" t="s">
        <v>311</v>
      </c>
      <c r="D31" s="1639">
        <v>0.5</v>
      </c>
      <c r="E31" s="1640">
        <v>41.55</v>
      </c>
      <c r="F31" s="1549"/>
      <c r="G31" s="1618"/>
      <c r="H31" s="1549"/>
      <c r="I31" s="1549"/>
      <c r="J31" s="1614">
        <v>20.774999999999999</v>
      </c>
      <c r="K31" s="1619">
        <v>20.774999999999999</v>
      </c>
      <c r="L31" s="1622" t="s">
        <v>548</v>
      </c>
    </row>
    <row r="32" spans="1:13" s="1641" customFormat="1" ht="46.5" customHeight="1">
      <c r="A32" s="1636">
        <v>16</v>
      </c>
      <c r="B32" s="1637" t="s">
        <v>557</v>
      </c>
      <c r="C32" s="1638" t="s">
        <v>546</v>
      </c>
      <c r="D32" s="1639">
        <v>260</v>
      </c>
      <c r="E32" s="1640">
        <v>2.7470000000000001E-2</v>
      </c>
      <c r="F32" s="1549"/>
      <c r="G32" s="1618"/>
      <c r="H32" s="1549"/>
      <c r="I32" s="1549"/>
      <c r="J32" s="1614">
        <v>7.1422000000000008</v>
      </c>
      <c r="K32" s="1619">
        <v>7.1422000000000008</v>
      </c>
      <c r="L32" s="1622">
        <v>14.284400000000002</v>
      </c>
      <c r="M32" s="1641" t="s">
        <v>396</v>
      </c>
    </row>
    <row r="33" spans="1:14" s="1641" customFormat="1" ht="46.5" hidden="1" customHeight="1">
      <c r="A33" s="1636">
        <v>17</v>
      </c>
      <c r="B33" s="1637" t="s">
        <v>558</v>
      </c>
      <c r="C33" s="1638"/>
      <c r="D33" s="1639"/>
      <c r="E33" s="1640"/>
      <c r="F33" s="1549"/>
      <c r="G33" s="1618"/>
      <c r="H33" s="1549"/>
      <c r="I33" s="1549"/>
      <c r="J33" s="1614"/>
      <c r="K33" s="1619"/>
      <c r="L33" s="1622"/>
    </row>
    <row r="34" spans="1:14" ht="23.25">
      <c r="A34" s="1648"/>
      <c r="B34" s="1649" t="s">
        <v>559</v>
      </c>
      <c r="C34" s="1650"/>
      <c r="D34" s="1650"/>
      <c r="E34" s="1650"/>
      <c r="F34" s="1650">
        <v>2058.5299999999997</v>
      </c>
      <c r="G34" s="1651">
        <v>0</v>
      </c>
      <c r="H34" s="1650">
        <v>2058.5299999999997</v>
      </c>
      <c r="I34" s="1650">
        <v>136.66999999999999</v>
      </c>
      <c r="J34" s="1650">
        <v>1022.3173199999999</v>
      </c>
      <c r="K34" s="1652">
        <v>3217.5173200000004</v>
      </c>
      <c r="L34" s="1652">
        <v>3217.5173199999999</v>
      </c>
      <c r="M34" s="1653"/>
      <c r="N34" s="1553"/>
    </row>
    <row r="35" spans="1:14" ht="19.5">
      <c r="A35" s="1654"/>
      <c r="B35" s="1655"/>
      <c r="C35" s="1656"/>
      <c r="D35" s="1656"/>
      <c r="E35" s="1656"/>
      <c r="F35" s="1656"/>
      <c r="G35" s="1657"/>
      <c r="H35" s="1656"/>
      <c r="I35" s="1656"/>
      <c r="J35" s="1656"/>
      <c r="K35" s="1658"/>
      <c r="L35" s="1659"/>
      <c r="M35" s="1551"/>
      <c r="N35" s="1553"/>
    </row>
    <row r="36" spans="1:14" ht="30.75">
      <c r="A36" s="1660"/>
      <c r="B36" s="1661" t="s">
        <v>560</v>
      </c>
      <c r="C36" s="1662"/>
      <c r="D36" s="1663"/>
      <c r="E36" s="1663"/>
      <c r="F36" s="1664">
        <v>2058.5299999999997</v>
      </c>
      <c r="G36" s="1664">
        <v>0</v>
      </c>
      <c r="H36" s="1664">
        <v>2058.5299999999997</v>
      </c>
      <c r="I36" s="1664">
        <v>136.66999999999999</v>
      </c>
      <c r="J36" s="1664">
        <v>1022.3173199999999</v>
      </c>
      <c r="K36" s="1665">
        <v>3217.5173200000004</v>
      </c>
      <c r="L36" s="1666">
        <v>3217.5173199999999</v>
      </c>
      <c r="M36" s="1667"/>
      <c r="N36" s="1553"/>
    </row>
    <row r="37" spans="1:14" ht="15.75">
      <c r="A37" s="1668"/>
      <c r="B37" s="1549"/>
      <c r="C37" s="1669"/>
      <c r="D37" s="1670"/>
      <c r="E37" s="1605"/>
      <c r="F37" s="1605"/>
      <c r="G37" s="1605"/>
      <c r="H37" s="1605"/>
      <c r="I37" s="1605"/>
      <c r="J37" s="1605"/>
      <c r="K37" s="1563"/>
    </row>
    <row r="38" spans="1:14" ht="15.75">
      <c r="A38" s="1668"/>
      <c r="B38" s="1549"/>
      <c r="C38" s="1669"/>
      <c r="D38" s="1670"/>
      <c r="E38" s="1605"/>
      <c r="F38" s="1605"/>
      <c r="G38" s="1605"/>
      <c r="H38" s="1605"/>
      <c r="I38" s="1605"/>
      <c r="J38" s="1605"/>
      <c r="K38" s="1563"/>
    </row>
    <row r="39" spans="1:14" ht="15.75">
      <c r="A39" s="1668"/>
      <c r="B39" s="1549"/>
      <c r="C39" s="1669"/>
      <c r="D39" s="1670"/>
      <c r="E39" s="1605"/>
      <c r="F39" s="1671">
        <v>2058.5299999999997</v>
      </c>
      <c r="G39" s="1605"/>
      <c r="H39" s="1605"/>
      <c r="I39" s="1605"/>
      <c r="J39" s="1605"/>
      <c r="K39" s="1563"/>
    </row>
    <row r="40" spans="1:14" ht="17.25" hidden="1" customHeight="1">
      <c r="A40" s="1672" t="s">
        <v>561</v>
      </c>
      <c r="B40" s="1673"/>
      <c r="C40" s="1673"/>
      <c r="D40" s="1673"/>
      <c r="E40" s="1673"/>
      <c r="F40" s="1673"/>
      <c r="G40" s="1673"/>
      <c r="H40" s="1673"/>
      <c r="I40" s="1673"/>
      <c r="J40" s="1673"/>
      <c r="K40" s="1563"/>
    </row>
    <row r="41" spans="1:14" ht="15.75" hidden="1">
      <c r="A41" s="1674" t="s">
        <v>562</v>
      </c>
      <c r="B41" s="1673"/>
      <c r="C41" s="1673"/>
      <c r="D41" s="1673"/>
      <c r="E41" s="1673"/>
      <c r="F41" s="1673"/>
      <c r="G41" s="1673"/>
      <c r="H41" s="1673"/>
      <c r="I41" s="1673"/>
      <c r="J41" s="1673"/>
      <c r="K41" s="1563"/>
    </row>
    <row r="42" spans="1:14" ht="15.75" hidden="1">
      <c r="A42" s="1674" t="s">
        <v>563</v>
      </c>
      <c r="B42" s="1673"/>
      <c r="C42" s="1673"/>
      <c r="D42" s="1673"/>
      <c r="E42" s="1673"/>
      <c r="F42" s="1673"/>
      <c r="G42" s="1673"/>
      <c r="H42" s="1673"/>
      <c r="I42" s="1673"/>
      <c r="J42" s="1673"/>
      <c r="K42" s="1563"/>
    </row>
    <row r="43" spans="1:14" ht="16.5" hidden="1" thickBot="1">
      <c r="A43" s="1675" t="s">
        <v>564</v>
      </c>
      <c r="B43" s="1676"/>
      <c r="C43" s="1676"/>
      <c r="D43" s="1676"/>
      <c r="E43" s="1676"/>
      <c r="F43" s="1676"/>
      <c r="G43" s="1676"/>
      <c r="H43" s="1676"/>
      <c r="I43" s="1676"/>
      <c r="J43" s="1676"/>
      <c r="K43" s="1677"/>
    </row>
    <row r="44" spans="1:14" ht="15.75" hidden="1" customHeight="1">
      <c r="A44" s="1547"/>
      <c r="B44" s="1548" t="s">
        <v>565</v>
      </c>
      <c r="C44" s="1569" t="s">
        <v>1168</v>
      </c>
      <c r="D44" s="82"/>
      <c r="E44" s="82">
        <v>130.55799999999999</v>
      </c>
      <c r="F44" s="1545">
        <v>0</v>
      </c>
      <c r="G44" s="1678"/>
      <c r="H44" s="1545">
        <v>0</v>
      </c>
      <c r="I44" s="1545">
        <v>0</v>
      </c>
      <c r="J44" s="1545" t="e">
        <v>#DIV/0!</v>
      </c>
      <c r="K44" s="1545">
        <v>0</v>
      </c>
      <c r="L44" s="1558" t="e">
        <v>#DIV/0!</v>
      </c>
      <c r="M44" s="1679" t="s">
        <v>566</v>
      </c>
      <c r="N44" s="16"/>
    </row>
    <row r="45" spans="1:14" ht="15.75" hidden="1" customHeight="1">
      <c r="A45" s="1680"/>
      <c r="B45" s="1548" t="s">
        <v>567</v>
      </c>
      <c r="C45" s="1569" t="s">
        <v>1168</v>
      </c>
      <c r="D45" s="82"/>
      <c r="E45" s="82">
        <v>130.5</v>
      </c>
      <c r="F45" s="1545">
        <v>0</v>
      </c>
      <c r="G45" s="1678"/>
      <c r="H45" s="1545">
        <v>0</v>
      </c>
      <c r="I45" s="1545">
        <v>0</v>
      </c>
      <c r="J45" s="1545" t="e">
        <v>#DIV/0!</v>
      </c>
      <c r="K45" s="1545">
        <v>0</v>
      </c>
      <c r="L45" s="1558" t="e">
        <v>#DIV/0!</v>
      </c>
      <c r="M45" s="1679" t="s">
        <v>568</v>
      </c>
      <c r="N45" s="16"/>
    </row>
    <row r="46" spans="1:14" ht="15.75" hidden="1" customHeight="1">
      <c r="A46" s="1680"/>
      <c r="B46" s="1548" t="s">
        <v>569</v>
      </c>
      <c r="C46" s="1569" t="s">
        <v>1168</v>
      </c>
      <c r="D46" s="82"/>
      <c r="E46" s="82">
        <v>226.95399999999998</v>
      </c>
      <c r="F46" s="1545">
        <v>0</v>
      </c>
      <c r="G46" s="1678"/>
      <c r="H46" s="1545">
        <v>0</v>
      </c>
      <c r="I46" s="1545">
        <v>0</v>
      </c>
      <c r="J46" s="1545" t="e">
        <v>#DIV/0!</v>
      </c>
      <c r="K46" s="1545">
        <v>0</v>
      </c>
      <c r="L46" s="1558" t="e">
        <v>#DIV/0!</v>
      </c>
      <c r="M46" s="1679" t="s">
        <v>566</v>
      </c>
      <c r="N46" s="16"/>
    </row>
    <row r="47" spans="1:14" ht="15.75" hidden="1" customHeight="1">
      <c r="A47" s="1680"/>
      <c r="B47" s="1548" t="s">
        <v>570</v>
      </c>
      <c r="C47" s="1569" t="s">
        <v>1168</v>
      </c>
      <c r="D47" s="82"/>
      <c r="E47" s="82">
        <v>651.59519999999998</v>
      </c>
      <c r="F47" s="1545">
        <v>0</v>
      </c>
      <c r="G47" s="1678"/>
      <c r="H47" s="1545">
        <v>0</v>
      </c>
      <c r="I47" s="1545">
        <v>0</v>
      </c>
      <c r="J47" s="1545" t="e">
        <v>#DIV/0!</v>
      </c>
      <c r="K47" s="1545">
        <v>0</v>
      </c>
      <c r="L47" s="1558" t="e">
        <v>#DIV/0!</v>
      </c>
      <c r="M47" s="1679" t="s">
        <v>568</v>
      </c>
      <c r="N47" s="16"/>
    </row>
    <row r="48" spans="1:14" ht="15.75" hidden="1" customHeight="1">
      <c r="A48" s="1681"/>
      <c r="B48" s="1682" t="s">
        <v>571</v>
      </c>
      <c r="C48" s="1683" t="s">
        <v>1168</v>
      </c>
      <c r="D48" s="819"/>
      <c r="E48" s="819">
        <v>130.55799999999999</v>
      </c>
      <c r="F48" s="1684">
        <v>0</v>
      </c>
      <c r="G48" s="1678"/>
      <c r="H48" s="1684">
        <v>0</v>
      </c>
      <c r="I48" s="1684">
        <v>0</v>
      </c>
      <c r="J48" s="1684" t="e">
        <v>#DIV/0!</v>
      </c>
      <c r="K48" s="1684">
        <v>0</v>
      </c>
      <c r="L48" s="1685" t="e">
        <v>#DIV/0!</v>
      </c>
      <c r="M48" s="1686" t="s">
        <v>566</v>
      </c>
      <c r="N48" s="1687"/>
    </row>
    <row r="49" spans="1:14" ht="15.75" hidden="1" customHeight="1">
      <c r="A49" s="1680"/>
      <c r="B49" s="1548" t="s">
        <v>572</v>
      </c>
      <c r="C49" s="1569" t="s">
        <v>1168</v>
      </c>
      <c r="D49" s="82"/>
      <c r="E49" s="82">
        <v>259.90960000000001</v>
      </c>
      <c r="F49" s="1545">
        <v>0</v>
      </c>
      <c r="G49" s="1678"/>
      <c r="H49" s="1545">
        <v>0</v>
      </c>
      <c r="I49" s="1545">
        <v>0</v>
      </c>
      <c r="J49" s="1545" t="e">
        <v>#DIV/0!</v>
      </c>
      <c r="K49" s="1545">
        <v>0</v>
      </c>
      <c r="L49" s="1558" t="e">
        <v>#DIV/0!</v>
      </c>
      <c r="M49" s="1679" t="s">
        <v>568</v>
      </c>
      <c r="N49" s="16"/>
    </row>
    <row r="50" spans="1:14" ht="15.75">
      <c r="A50" s="1680"/>
      <c r="B50" s="1548"/>
      <c r="C50" s="1688"/>
      <c r="D50" s="82"/>
      <c r="E50" s="82"/>
      <c r="F50" s="1545"/>
      <c r="G50" s="1678"/>
      <c r="H50" s="1545"/>
      <c r="I50" s="1545"/>
      <c r="J50" s="1545"/>
      <c r="K50" s="1545"/>
      <c r="L50" s="1558"/>
      <c r="M50" s="1541"/>
      <c r="N50" s="16"/>
    </row>
    <row r="51" spans="1:14" ht="15.75">
      <c r="A51" s="1680"/>
      <c r="B51" s="1689"/>
      <c r="C51" s="1545"/>
      <c r="D51" s="82"/>
      <c r="E51" s="82"/>
      <c r="F51" s="1545"/>
      <c r="G51" s="1678"/>
      <c r="H51" s="1545"/>
      <c r="I51" s="1545"/>
      <c r="J51" s="1545"/>
      <c r="K51" s="1545"/>
      <c r="L51" s="1558"/>
      <c r="M51" s="1541"/>
      <c r="N51" s="16"/>
    </row>
    <row r="52" spans="1:14" ht="15.75">
      <c r="A52" s="1680"/>
      <c r="B52" s="1690"/>
      <c r="C52" s="1688"/>
      <c r="D52" s="82"/>
      <c r="E52" s="82"/>
      <c r="F52" s="1545"/>
      <c r="G52" s="1678"/>
      <c r="H52" s="1545"/>
      <c r="I52" s="1545"/>
      <c r="J52" s="1545"/>
      <c r="K52" s="1545"/>
      <c r="L52" s="1558"/>
      <c r="M52" s="1610"/>
      <c r="N52" s="16"/>
    </row>
    <row r="53" spans="1:14" ht="15.75">
      <c r="A53" s="1557"/>
      <c r="B53" s="1545"/>
      <c r="C53" s="1545"/>
      <c r="D53" s="82"/>
      <c r="E53" s="82"/>
      <c r="F53" s="1545"/>
      <c r="G53" s="1678"/>
      <c r="H53" s="1545"/>
      <c r="I53" s="1545"/>
      <c r="J53" s="1545"/>
      <c r="K53" s="1545"/>
      <c r="L53" s="1558"/>
      <c r="M53" s="1541"/>
      <c r="N53" s="16"/>
    </row>
    <row r="54" spans="1:14" ht="15.75">
      <c r="A54" s="1680"/>
      <c r="B54" s="1689"/>
      <c r="C54" s="1545"/>
      <c r="D54" s="82"/>
      <c r="E54" s="82"/>
      <c r="F54" s="1545"/>
      <c r="G54" s="1678"/>
      <c r="H54" s="1545"/>
      <c r="I54" s="1545"/>
      <c r="J54" s="1545"/>
      <c r="K54" s="1545"/>
      <c r="L54" s="1558"/>
      <c r="M54" s="1541"/>
      <c r="N54" s="16"/>
    </row>
    <row r="55" spans="1:14" s="1552" customFormat="1" ht="15.75">
      <c r="A55" s="1691"/>
      <c r="B55" s="1692"/>
      <c r="C55" s="1693"/>
      <c r="D55" s="70"/>
      <c r="E55" s="70"/>
      <c r="F55" s="1694"/>
      <c r="G55" s="1695"/>
      <c r="H55" s="1694"/>
      <c r="I55" s="1694"/>
      <c r="J55" s="1694"/>
      <c r="K55" s="1694"/>
      <c r="L55" s="1696"/>
      <c r="M55" s="1697"/>
      <c r="N55" s="63"/>
    </row>
    <row r="56" spans="1:14" s="1552" customFormat="1" ht="15.75">
      <c r="A56" s="1698"/>
      <c r="B56" s="1694"/>
      <c r="C56" s="1694"/>
      <c r="D56" s="70"/>
      <c r="E56" s="70"/>
      <c r="F56" s="1694"/>
      <c r="G56" s="1694"/>
      <c r="H56" s="1694"/>
      <c r="I56" s="1694"/>
      <c r="J56" s="1694"/>
      <c r="K56" s="1694"/>
      <c r="L56" s="1696"/>
      <c r="M56" s="1551"/>
      <c r="N56" s="63"/>
    </row>
    <row r="57" spans="1:14" s="1552" customFormat="1" ht="15.75">
      <c r="A57" s="1691"/>
      <c r="B57" s="1699"/>
      <c r="C57" s="1694"/>
      <c r="D57" s="70"/>
      <c r="E57" s="70"/>
      <c r="F57" s="1694"/>
      <c r="G57" s="1694"/>
      <c r="H57" s="1694"/>
      <c r="I57" s="1694"/>
      <c r="J57" s="1694"/>
      <c r="K57" s="1694"/>
      <c r="L57" s="1696"/>
      <c r="M57" s="1551"/>
      <c r="N57" s="63"/>
    </row>
    <row r="58" spans="1:14" s="1702" customFormat="1" ht="15.75" hidden="1">
      <c r="A58" s="1700"/>
      <c r="B58" s="1699"/>
      <c r="C58" s="1694"/>
      <c r="D58" s="70"/>
      <c r="E58" s="70"/>
      <c r="F58" s="1694"/>
      <c r="G58" s="1694"/>
      <c r="H58" s="1694"/>
      <c r="I58" s="1694"/>
      <c r="J58" s="1694"/>
      <c r="K58" s="1694"/>
      <c r="L58" s="1696"/>
      <c r="M58" s="1551"/>
      <c r="N58" s="1701"/>
    </row>
    <row r="59" spans="1:14" s="1702" customFormat="1" ht="15.75">
      <c r="A59" s="1691"/>
      <c r="B59" s="1692"/>
      <c r="C59" s="1693"/>
      <c r="D59" s="70"/>
      <c r="E59" s="70"/>
      <c r="F59" s="1694"/>
      <c r="G59" s="1703"/>
      <c r="H59" s="1694"/>
      <c r="I59" s="1694"/>
      <c r="J59" s="1694"/>
      <c r="K59" s="1694"/>
      <c r="L59" s="1696"/>
      <c r="M59" s="1697"/>
      <c r="N59" s="1701"/>
    </row>
    <row r="60" spans="1:14" s="1552" customFormat="1" ht="15.75">
      <c r="A60" s="1691"/>
      <c r="B60" s="1692"/>
      <c r="C60" s="1693"/>
      <c r="D60" s="70"/>
      <c r="E60" s="70"/>
      <c r="F60" s="1694"/>
      <c r="G60" s="1703"/>
      <c r="H60" s="1694"/>
      <c r="I60" s="1694"/>
      <c r="J60" s="1694"/>
      <c r="K60" s="1694"/>
      <c r="L60" s="1696"/>
      <c r="M60" s="1697"/>
      <c r="N60" s="1704"/>
    </row>
    <row r="61" spans="1:14" s="1552" customFormat="1" ht="15.75">
      <c r="A61" s="1705"/>
      <c r="B61" s="1706"/>
      <c r="C61" s="1707"/>
      <c r="D61" s="1704"/>
      <c r="E61" s="1704"/>
      <c r="F61" s="1707"/>
      <c r="G61" s="1708"/>
      <c r="H61" s="1707"/>
      <c r="I61" s="1707"/>
      <c r="J61" s="1707"/>
      <c r="K61" s="1707"/>
      <c r="L61" s="1709"/>
      <c r="M61" s="1707"/>
      <c r="N61" s="63"/>
    </row>
    <row r="62" spans="1:14" s="1552" customFormat="1" ht="15.75" hidden="1">
      <c r="A62" s="1700"/>
      <c r="B62" s="1699"/>
      <c r="C62" s="1694"/>
      <c r="D62" s="70"/>
      <c r="E62" s="70"/>
      <c r="F62" s="1694"/>
      <c r="G62" s="1710"/>
      <c r="H62" s="1694"/>
      <c r="I62" s="1694"/>
      <c r="J62" s="1694"/>
      <c r="K62" s="1694"/>
      <c r="L62" s="1696"/>
      <c r="M62" s="1551"/>
      <c r="N62" s="63"/>
    </row>
    <row r="63" spans="1:14" s="1552" customFormat="1" ht="15.75" hidden="1">
      <c r="A63" s="1711"/>
      <c r="B63" s="1712"/>
      <c r="C63" s="1713"/>
      <c r="D63" s="576"/>
      <c r="E63" s="576"/>
      <c r="F63" s="1713"/>
      <c r="G63" s="1713"/>
      <c r="H63" s="1713"/>
      <c r="I63" s="1713"/>
      <c r="J63" s="1713"/>
      <c r="K63" s="1713"/>
      <c r="L63" s="1714"/>
      <c r="M63" s="1715"/>
      <c r="N63" s="63"/>
    </row>
    <row r="64" spans="1:14" s="1552" customFormat="1" ht="15.75" hidden="1">
      <c r="A64" s="1711"/>
      <c r="B64" s="1716"/>
      <c r="C64" s="1717"/>
      <c r="D64" s="576"/>
      <c r="E64" s="576"/>
      <c r="F64" s="1713"/>
      <c r="G64" s="1718"/>
      <c r="H64" s="1694"/>
      <c r="I64" s="1713"/>
      <c r="J64" s="1713"/>
      <c r="K64" s="1713"/>
      <c r="L64" s="1714"/>
      <c r="M64" s="1719"/>
      <c r="N64" s="63"/>
    </row>
    <row r="65" spans="1:14" s="1552" customFormat="1" ht="15.75" hidden="1">
      <c r="A65" s="1711"/>
      <c r="B65" s="1716"/>
      <c r="C65" s="1717"/>
      <c r="D65" s="576"/>
      <c r="E65" s="576"/>
      <c r="F65" s="1713"/>
      <c r="G65" s="1718"/>
      <c r="H65" s="1694"/>
      <c r="I65" s="1713"/>
      <c r="J65" s="1713"/>
      <c r="K65" s="1713"/>
      <c r="L65" s="1714"/>
      <c r="M65" s="1719"/>
      <c r="N65" s="63"/>
    </row>
    <row r="66" spans="1:14" s="1552" customFormat="1" ht="15.75" hidden="1">
      <c r="A66" s="1705"/>
      <c r="B66" s="1706"/>
      <c r="C66" s="1707"/>
      <c r="D66" s="1704"/>
      <c r="E66" s="1704"/>
      <c r="F66" s="1707"/>
      <c r="G66" s="1708"/>
      <c r="H66" s="1707"/>
      <c r="I66" s="1707"/>
      <c r="J66" s="1707"/>
      <c r="K66" s="1707"/>
      <c r="L66" s="1709"/>
      <c r="M66" s="1707"/>
      <c r="N66" s="63"/>
    </row>
    <row r="67" spans="1:14" s="1552" customFormat="1" ht="19.5" hidden="1">
      <c r="A67" s="1720"/>
      <c r="B67" s="1721"/>
      <c r="C67" s="1722"/>
      <c r="D67" s="1723"/>
      <c r="E67" s="1723"/>
      <c r="F67" s="1722"/>
      <c r="G67" s="1724"/>
      <c r="H67" s="1722"/>
      <c r="I67" s="1722"/>
      <c r="J67" s="1722"/>
      <c r="K67" s="1722"/>
      <c r="L67" s="1725"/>
      <c r="M67" s="1722"/>
      <c r="N67" s="63"/>
    </row>
    <row r="68" spans="1:14" s="1552" customFormat="1" ht="15.75">
      <c r="A68" s="1726"/>
      <c r="B68" s="1550"/>
      <c r="C68" s="1727"/>
      <c r="D68" s="63"/>
      <c r="E68" s="63"/>
      <c r="F68" s="1727"/>
      <c r="G68" s="1728"/>
      <c r="H68" s="1727"/>
      <c r="I68" s="1727"/>
      <c r="J68" s="1727"/>
      <c r="K68" s="1727"/>
      <c r="L68" s="1729"/>
      <c r="M68" s="1727"/>
      <c r="N68" s="63"/>
    </row>
    <row r="69" spans="1:14" s="1552" customFormat="1" ht="15.75">
      <c r="A69" s="1691"/>
      <c r="B69" s="1699"/>
      <c r="C69" s="1694"/>
      <c r="D69" s="70"/>
      <c r="E69" s="70"/>
      <c r="F69" s="1694"/>
      <c r="G69" s="1710"/>
      <c r="H69" s="1694"/>
      <c r="I69" s="1694"/>
      <c r="J69" s="1694"/>
      <c r="K69" s="1694"/>
      <c r="L69" s="1696"/>
      <c r="M69" s="1551"/>
      <c r="N69" s="63"/>
    </row>
    <row r="70" spans="1:14" s="1552" customFormat="1" ht="15.75">
      <c r="A70" s="1730"/>
      <c r="B70" s="1692"/>
      <c r="C70" s="1693"/>
      <c r="D70" s="70"/>
      <c r="E70" s="70"/>
      <c r="F70" s="1694"/>
      <c r="G70" s="1703"/>
      <c r="H70" s="1694"/>
      <c r="I70" s="1694"/>
      <c r="J70" s="1694"/>
      <c r="K70" s="1694"/>
      <c r="L70" s="1696"/>
      <c r="M70" s="1697"/>
      <c r="N70" s="63"/>
    </row>
    <row r="71" spans="1:14" s="1552" customFormat="1" ht="15.75">
      <c r="A71" s="1730"/>
      <c r="B71" s="1692"/>
      <c r="C71" s="1693"/>
      <c r="D71" s="70"/>
      <c r="E71" s="70"/>
      <c r="F71" s="1694"/>
      <c r="G71" s="1703"/>
      <c r="H71" s="1694"/>
      <c r="I71" s="1694"/>
      <c r="J71" s="1694"/>
      <c r="K71" s="1694"/>
      <c r="L71" s="1696"/>
      <c r="M71" s="1697"/>
      <c r="N71" s="63"/>
    </row>
    <row r="72" spans="1:14" s="1552" customFormat="1" ht="15.75">
      <c r="A72" s="1730"/>
      <c r="B72" s="1692"/>
      <c r="C72" s="1693"/>
      <c r="D72" s="70"/>
      <c r="E72" s="70"/>
      <c r="F72" s="1694"/>
      <c r="G72" s="1703"/>
      <c r="H72" s="1694"/>
      <c r="I72" s="1694"/>
      <c r="J72" s="1694"/>
      <c r="K72" s="1694"/>
      <c r="L72" s="1696"/>
      <c r="M72" s="1697"/>
      <c r="N72" s="63"/>
    </row>
    <row r="73" spans="1:14" s="1552" customFormat="1" ht="15.75">
      <c r="A73" s="1730"/>
      <c r="B73" s="1692"/>
      <c r="C73" s="1693"/>
      <c r="D73" s="70"/>
      <c r="E73" s="70"/>
      <c r="F73" s="1694"/>
      <c r="G73" s="1703"/>
      <c r="H73" s="1694"/>
      <c r="I73" s="1694"/>
      <c r="J73" s="1694"/>
      <c r="K73" s="1694"/>
      <c r="L73" s="1696"/>
      <c r="M73" s="1697"/>
      <c r="N73" s="63"/>
    </row>
    <row r="74" spans="1:14" s="1552" customFormat="1" ht="15.75">
      <c r="A74" s="1730"/>
      <c r="B74" s="1692"/>
      <c r="C74" s="1693"/>
      <c r="D74" s="70"/>
      <c r="E74" s="70"/>
      <c r="F74" s="1694"/>
      <c r="G74" s="1703"/>
      <c r="H74" s="1694"/>
      <c r="I74" s="1694"/>
      <c r="J74" s="1694"/>
      <c r="K74" s="1694"/>
      <c r="L74" s="1696"/>
      <c r="M74" s="1697"/>
      <c r="N74" s="63"/>
    </row>
    <row r="75" spans="1:14" s="1552" customFormat="1" ht="15.75">
      <c r="A75" s="1726"/>
      <c r="B75" s="1550"/>
      <c r="C75" s="1727"/>
      <c r="D75" s="63"/>
      <c r="E75" s="63"/>
      <c r="F75" s="1727"/>
      <c r="G75" s="1728"/>
      <c r="H75" s="1727">
        <v>4046.8564224000006</v>
      </c>
      <c r="I75" s="1731"/>
      <c r="J75" s="1727"/>
      <c r="K75" s="1727"/>
      <c r="L75" s="1729"/>
      <c r="M75" s="1551"/>
      <c r="N75" s="63"/>
    </row>
    <row r="76" spans="1:14" s="1552" customFormat="1" ht="15.75">
      <c r="A76" s="1698"/>
      <c r="B76" s="1694"/>
      <c r="C76" s="1694"/>
      <c r="D76" s="70"/>
      <c r="E76" s="70"/>
      <c r="F76" s="1694"/>
      <c r="G76" s="1710"/>
      <c r="H76" s="1694"/>
      <c r="I76" s="1694"/>
      <c r="J76" s="1694"/>
      <c r="K76" s="1694"/>
      <c r="L76" s="1696"/>
      <c r="M76" s="1551"/>
      <c r="N76" s="63"/>
    </row>
    <row r="77" spans="1:14" s="1552" customFormat="1" ht="15.75">
      <c r="A77" s="1732"/>
      <c r="B77" s="1699"/>
      <c r="C77" s="1694"/>
      <c r="D77" s="70"/>
      <c r="E77" s="70"/>
      <c r="F77" s="1694"/>
      <c r="G77" s="1710"/>
      <c r="H77" s="1694"/>
      <c r="I77" s="1694"/>
      <c r="J77" s="1694"/>
      <c r="K77" s="1694"/>
      <c r="L77" s="1696"/>
      <c r="M77" s="1551"/>
      <c r="N77" s="70"/>
    </row>
    <row r="78" spans="1:14" s="1552" customFormat="1" ht="15.75">
      <c r="A78" s="1732"/>
      <c r="B78" s="1692"/>
      <c r="C78" s="1693"/>
      <c r="D78" s="70"/>
      <c r="E78" s="70"/>
      <c r="F78" s="1694"/>
      <c r="G78" s="1703"/>
      <c r="H78" s="1694"/>
      <c r="I78" s="1694"/>
      <c r="J78" s="1694"/>
      <c r="K78" s="1694"/>
      <c r="L78" s="1696"/>
      <c r="M78" s="1697"/>
      <c r="N78" s="70"/>
    </row>
    <row r="79" spans="1:14" s="1552" customFormat="1" ht="15.75">
      <c r="A79" s="1732"/>
      <c r="B79" s="1692"/>
      <c r="C79" s="1693"/>
      <c r="D79" s="70"/>
      <c r="E79" s="70"/>
      <c r="F79" s="1694"/>
      <c r="G79" s="1703"/>
      <c r="H79" s="1694"/>
      <c r="I79" s="1694"/>
      <c r="J79" s="1694"/>
      <c r="K79" s="1694"/>
      <c r="L79" s="1696"/>
      <c r="M79" s="1697"/>
      <c r="N79" s="1704"/>
    </row>
    <row r="80" spans="1:14" s="1552" customFormat="1" ht="15.75">
      <c r="A80" s="1732"/>
      <c r="B80" s="1692"/>
      <c r="C80" s="1693"/>
      <c r="D80" s="70"/>
      <c r="E80" s="70"/>
      <c r="F80" s="1694"/>
      <c r="G80" s="1703"/>
      <c r="H80" s="1694"/>
      <c r="I80" s="1694"/>
      <c r="J80" s="1694"/>
      <c r="K80" s="1694"/>
      <c r="L80" s="1696"/>
      <c r="M80" s="1697"/>
      <c r="N80" s="63"/>
    </row>
    <row r="81" spans="1:14" s="1552" customFormat="1" ht="15.75">
      <c r="A81" s="1732"/>
      <c r="B81" s="1692"/>
      <c r="C81" s="1693"/>
      <c r="D81" s="70"/>
      <c r="E81" s="70"/>
      <c r="F81" s="1694"/>
      <c r="G81" s="1703"/>
      <c r="H81" s="1694"/>
      <c r="I81" s="1694"/>
      <c r="J81" s="1694"/>
      <c r="K81" s="1694"/>
      <c r="L81" s="1696"/>
      <c r="M81" s="1697"/>
      <c r="N81" s="70"/>
    </row>
    <row r="82" spans="1:14" s="1552" customFormat="1" ht="15.75">
      <c r="A82" s="1732"/>
      <c r="B82" s="1692"/>
      <c r="C82" s="1693"/>
      <c r="D82" s="70"/>
      <c r="E82" s="70"/>
      <c r="F82" s="1694"/>
      <c r="G82" s="1703"/>
      <c r="H82" s="1694"/>
      <c r="I82" s="1694"/>
      <c r="J82" s="1694"/>
      <c r="K82" s="1694"/>
      <c r="L82" s="1696"/>
      <c r="M82" s="1697"/>
      <c r="N82" s="1727"/>
    </row>
    <row r="83" spans="1:14" s="1552" customFormat="1" ht="15.75">
      <c r="A83" s="1732"/>
      <c r="B83" s="1692"/>
      <c r="C83" s="1693"/>
      <c r="D83" s="70"/>
      <c r="E83" s="70"/>
      <c r="F83" s="1694"/>
      <c r="G83" s="1703"/>
      <c r="H83" s="1694"/>
      <c r="I83" s="1694"/>
      <c r="J83" s="1694"/>
      <c r="K83" s="1694"/>
      <c r="L83" s="1696"/>
      <c r="M83" s="1697"/>
      <c r="N83" s="1727"/>
    </row>
    <row r="84" spans="1:14" s="1552" customFormat="1" ht="15.75">
      <c r="A84" s="1732"/>
      <c r="B84" s="1692"/>
      <c r="C84" s="1693"/>
      <c r="D84" s="1733"/>
      <c r="E84" s="70"/>
      <c r="F84" s="1694">
        <v>53992</v>
      </c>
      <c r="G84" s="1703"/>
      <c r="H84" s="1694"/>
      <c r="I84" s="1694"/>
      <c r="J84" s="1694"/>
      <c r="K84" s="1694"/>
      <c r="L84" s="1696"/>
      <c r="M84" s="1697"/>
      <c r="N84" s="1697"/>
    </row>
    <row r="85" spans="1:14" s="1552" customFormat="1" ht="15.75">
      <c r="A85" s="1732"/>
      <c r="B85" s="1692"/>
      <c r="C85" s="1693"/>
      <c r="D85" s="1733"/>
      <c r="E85" s="70"/>
      <c r="F85" s="1694">
        <v>35094.800000000003</v>
      </c>
      <c r="G85" s="1703"/>
      <c r="H85" s="1694"/>
      <c r="I85" s="1694"/>
      <c r="J85" s="1694"/>
      <c r="K85" s="1694"/>
      <c r="L85" s="1696"/>
      <c r="M85" s="1697"/>
      <c r="N85" s="1697"/>
    </row>
    <row r="86" spans="1:14" s="1552" customFormat="1" ht="15.75">
      <c r="A86" s="1732"/>
      <c r="B86" s="1692"/>
      <c r="C86" s="1693"/>
      <c r="D86" s="70"/>
      <c r="E86" s="70"/>
      <c r="F86" s="1694"/>
      <c r="G86" s="1703"/>
      <c r="H86" s="1694"/>
      <c r="I86" s="1694"/>
      <c r="J86" s="1694"/>
      <c r="K86" s="1694"/>
      <c r="L86" s="1696"/>
      <c r="M86" s="1727"/>
      <c r="N86" s="1697"/>
    </row>
    <row r="87" spans="1:14" s="1552" customFormat="1" ht="15.75">
      <c r="A87" s="1732"/>
      <c r="B87" s="1692"/>
      <c r="C87" s="1693"/>
      <c r="D87" s="70"/>
      <c r="E87" s="70"/>
      <c r="F87" s="1694"/>
      <c r="G87" s="1703"/>
      <c r="H87" s="1694"/>
      <c r="I87" s="1694"/>
      <c r="J87" s="1694"/>
      <c r="K87" s="1694"/>
      <c r="L87" s="1696"/>
      <c r="M87" s="1697"/>
      <c r="N87" s="1697"/>
    </row>
    <row r="88" spans="1:14" s="1552" customFormat="1" ht="15.75">
      <c r="A88" s="1732"/>
      <c r="B88" s="1692"/>
      <c r="C88" s="1693"/>
      <c r="D88" s="1733"/>
      <c r="E88" s="70"/>
      <c r="F88" s="1694"/>
      <c r="G88" s="1703"/>
      <c r="H88" s="1694"/>
      <c r="I88" s="1694"/>
      <c r="J88" s="1694"/>
      <c r="K88" s="1694"/>
      <c r="L88" s="1696"/>
      <c r="M88" s="1697"/>
      <c r="N88" s="1697"/>
    </row>
    <row r="89" spans="1:14" s="1552" customFormat="1" ht="15.75">
      <c r="A89" s="1726"/>
      <c r="B89" s="1550"/>
      <c r="C89" s="1727"/>
      <c r="D89" s="63"/>
      <c r="E89" s="63"/>
      <c r="F89" s="1727"/>
      <c r="G89" s="1728"/>
      <c r="H89" s="1727"/>
      <c r="I89" s="1727"/>
      <c r="J89" s="1727"/>
      <c r="K89" s="1727"/>
      <c r="L89" s="1729"/>
      <c r="M89" s="1550"/>
      <c r="N89" s="1697"/>
    </row>
    <row r="90" spans="1:14" s="1552" customFormat="1" ht="15.75">
      <c r="A90" s="1726"/>
      <c r="B90" s="1550"/>
      <c r="C90" s="1727"/>
      <c r="D90" s="63"/>
      <c r="E90" s="63"/>
      <c r="F90" s="1727"/>
      <c r="G90" s="1728"/>
      <c r="H90" s="1727"/>
      <c r="I90" s="1550"/>
      <c r="J90" s="1727"/>
      <c r="K90" s="1550"/>
      <c r="L90" s="1729"/>
      <c r="M90" s="1550"/>
      <c r="N90" s="1697"/>
    </row>
    <row r="91" spans="1:14" s="1552" customFormat="1" ht="15.75">
      <c r="A91" s="1732"/>
      <c r="B91" s="1699"/>
      <c r="C91" s="1694"/>
      <c r="D91" s="70"/>
      <c r="E91" s="70"/>
      <c r="F91" s="1694"/>
      <c r="G91" s="1710"/>
      <c r="H91" s="1694"/>
      <c r="I91" s="1694"/>
      <c r="J91" s="1694"/>
      <c r="K91" s="1694"/>
      <c r="L91" s="1696"/>
      <c r="M91" s="1551"/>
      <c r="N91" s="1727"/>
    </row>
    <row r="92" spans="1:14" s="1552" customFormat="1" ht="15.75">
      <c r="A92" s="1698"/>
      <c r="B92" s="1694"/>
      <c r="C92" s="1693"/>
      <c r="D92" s="70"/>
      <c r="E92" s="70"/>
      <c r="F92" s="1694"/>
      <c r="G92" s="1710"/>
      <c r="H92" s="1694"/>
      <c r="I92" s="1694"/>
      <c r="J92" s="1694"/>
      <c r="K92" s="1694"/>
      <c r="L92" s="1729"/>
      <c r="M92" s="1697"/>
      <c r="N92" s="1727"/>
    </row>
    <row r="93" spans="1:14" s="1552" customFormat="1" ht="15.75">
      <c r="A93" s="1698"/>
      <c r="B93" s="1694"/>
      <c r="C93" s="1693"/>
      <c r="D93" s="70"/>
      <c r="E93" s="70"/>
      <c r="F93" s="1694"/>
      <c r="G93" s="1710"/>
      <c r="H93" s="1694"/>
      <c r="I93" s="1694"/>
      <c r="J93" s="1694"/>
      <c r="K93" s="1694"/>
      <c r="L93" s="1729"/>
      <c r="M93" s="1697"/>
      <c r="N93" s="63"/>
    </row>
    <row r="94" spans="1:14" s="1552" customFormat="1" ht="15.75">
      <c r="A94" s="1698"/>
      <c r="B94" s="1550"/>
      <c r="C94" s="1693"/>
      <c r="D94" s="70"/>
      <c r="E94" s="70"/>
      <c r="F94" s="1694"/>
      <c r="G94" s="1710"/>
      <c r="H94" s="1694"/>
      <c r="I94" s="1694"/>
      <c r="J94" s="1694"/>
      <c r="K94" s="1694"/>
      <c r="L94" s="1729"/>
      <c r="M94" s="1734"/>
      <c r="N94" s="63"/>
    </row>
    <row r="95" spans="1:14" s="1552" customFormat="1" ht="15.75">
      <c r="A95" s="1698"/>
      <c r="B95" s="1550"/>
      <c r="C95" s="1693"/>
      <c r="D95" s="70"/>
      <c r="E95" s="70"/>
      <c r="F95" s="1694"/>
      <c r="G95" s="1710"/>
      <c r="H95" s="1694"/>
      <c r="I95" s="1694"/>
      <c r="J95" s="1694"/>
      <c r="K95" s="1694"/>
      <c r="L95" s="1729"/>
      <c r="M95" s="1734"/>
      <c r="N95" s="63"/>
    </row>
    <row r="96" spans="1:14" s="1552" customFormat="1" ht="15.75">
      <c r="A96" s="1732"/>
      <c r="B96" s="1699"/>
      <c r="C96" s="1694"/>
      <c r="D96" s="70"/>
      <c r="E96" s="70"/>
      <c r="F96" s="1694"/>
      <c r="G96" s="1710"/>
      <c r="H96" s="1694"/>
      <c r="I96" s="1694"/>
      <c r="J96" s="1694"/>
      <c r="K96" s="1694"/>
      <c r="L96" s="1696"/>
      <c r="M96" s="1551"/>
      <c r="N96" s="63"/>
    </row>
    <row r="97" spans="1:14" s="1552" customFormat="1" ht="15.75">
      <c r="A97" s="1732"/>
      <c r="B97" s="1699"/>
      <c r="C97" s="1693"/>
      <c r="D97" s="70"/>
      <c r="E97" s="70"/>
      <c r="F97" s="1694"/>
      <c r="G97" s="1710"/>
      <c r="H97" s="1694"/>
      <c r="I97" s="1694"/>
      <c r="J97" s="1694"/>
      <c r="K97" s="1694"/>
      <c r="L97" s="1696"/>
      <c r="M97" s="1734"/>
      <c r="N97" s="1697"/>
    </row>
    <row r="98" spans="1:14" s="1552" customFormat="1" ht="15.75">
      <c r="A98" s="1732"/>
      <c r="B98" s="1692"/>
      <c r="C98" s="1693"/>
      <c r="D98" s="70"/>
      <c r="E98" s="70"/>
      <c r="F98" s="1694"/>
      <c r="G98" s="1710"/>
      <c r="H98" s="1694"/>
      <c r="I98" s="1694"/>
      <c r="J98" s="1694"/>
      <c r="K98" s="1694"/>
      <c r="L98" s="1696"/>
      <c r="M98" s="1697"/>
      <c r="N98" s="63"/>
    </row>
    <row r="99" spans="1:14" s="1552" customFormat="1" ht="15.75">
      <c r="A99" s="1732"/>
      <c r="B99" s="1692"/>
      <c r="C99" s="1693"/>
      <c r="D99" s="70"/>
      <c r="E99" s="70"/>
      <c r="F99" s="1694"/>
      <c r="G99" s="1710"/>
      <c r="H99" s="1694"/>
      <c r="I99" s="1694"/>
      <c r="J99" s="1694"/>
      <c r="K99" s="1694"/>
      <c r="L99" s="1696"/>
      <c r="M99" s="1697"/>
      <c r="N99" s="63"/>
    </row>
    <row r="100" spans="1:14" s="1552" customFormat="1" ht="15.75" hidden="1">
      <c r="A100" s="1732"/>
      <c r="B100" s="1692"/>
      <c r="C100" s="1693"/>
      <c r="D100" s="70"/>
      <c r="E100" s="70"/>
      <c r="F100" s="1694"/>
      <c r="G100" s="1710"/>
      <c r="H100" s="1694"/>
      <c r="I100" s="1694"/>
      <c r="J100" s="1694"/>
      <c r="K100" s="1694"/>
      <c r="L100" s="1696"/>
      <c r="M100" s="1697"/>
      <c r="N100" s="63"/>
    </row>
    <row r="101" spans="1:14" s="1552" customFormat="1" ht="15.75" hidden="1">
      <c r="A101" s="1732"/>
      <c r="B101" s="1692"/>
      <c r="C101" s="1693"/>
      <c r="D101" s="70"/>
      <c r="E101" s="70"/>
      <c r="F101" s="1694"/>
      <c r="G101" s="1710"/>
      <c r="H101" s="1694"/>
      <c r="I101" s="1694"/>
      <c r="J101" s="1694"/>
      <c r="K101" s="1694"/>
      <c r="L101" s="1696"/>
      <c r="M101" s="1697"/>
      <c r="N101" s="1707"/>
    </row>
    <row r="102" spans="1:14" s="1552" customFormat="1" ht="15.75" hidden="1">
      <c r="A102" s="1732"/>
      <c r="B102" s="1692"/>
      <c r="C102" s="1693"/>
      <c r="D102" s="70"/>
      <c r="E102" s="70"/>
      <c r="F102" s="1694"/>
      <c r="G102" s="1710"/>
      <c r="H102" s="1694"/>
      <c r="I102" s="1694"/>
      <c r="J102" s="1694"/>
      <c r="K102" s="1694"/>
      <c r="L102" s="1696"/>
      <c r="M102" s="1697"/>
      <c r="N102" s="1697"/>
    </row>
    <row r="103" spans="1:14" s="1552" customFormat="1" ht="15.75" hidden="1">
      <c r="A103" s="1732"/>
      <c r="B103" s="1692"/>
      <c r="C103" s="1693"/>
      <c r="D103" s="70"/>
      <c r="E103" s="70"/>
      <c r="F103" s="1694"/>
      <c r="G103" s="1710"/>
      <c r="H103" s="1694"/>
      <c r="I103" s="1694"/>
      <c r="J103" s="1694"/>
      <c r="K103" s="1694"/>
      <c r="L103" s="1696"/>
      <c r="M103" s="1697"/>
      <c r="N103" s="1697"/>
    </row>
    <row r="104" spans="1:14" s="1552" customFormat="1" ht="15.75">
      <c r="A104" s="1732"/>
      <c r="B104" s="1699"/>
      <c r="C104" s="1693"/>
      <c r="D104" s="70"/>
      <c r="E104" s="70"/>
      <c r="F104" s="1694"/>
      <c r="G104" s="1710"/>
      <c r="H104" s="1694"/>
      <c r="I104" s="1694"/>
      <c r="J104" s="1694"/>
      <c r="K104" s="1694"/>
      <c r="L104" s="1696"/>
      <c r="M104" s="1734"/>
      <c r="N104" s="63"/>
    </row>
    <row r="105" spans="1:14" s="1552" customFormat="1" ht="15.75">
      <c r="A105" s="1732"/>
      <c r="B105" s="1692"/>
      <c r="C105" s="1693"/>
      <c r="D105" s="70"/>
      <c r="E105" s="70"/>
      <c r="F105" s="1694"/>
      <c r="G105" s="1710"/>
      <c r="H105" s="1694"/>
      <c r="I105" s="1694"/>
      <c r="J105" s="1694"/>
      <c r="K105" s="1694"/>
      <c r="L105" s="1696"/>
      <c r="M105" s="1697"/>
      <c r="N105" s="63"/>
    </row>
    <row r="106" spans="1:14" s="1552" customFormat="1" ht="15.75">
      <c r="A106" s="1732"/>
      <c r="B106" s="1735"/>
      <c r="C106" s="1693"/>
      <c r="D106" s="70"/>
      <c r="E106" s="70"/>
      <c r="F106" s="1694"/>
      <c r="G106" s="1710"/>
      <c r="H106" s="1694"/>
      <c r="I106" s="1694"/>
      <c r="J106" s="1694"/>
      <c r="K106" s="1694"/>
      <c r="L106" s="1696"/>
      <c r="M106" s="1697"/>
      <c r="N106" s="63"/>
    </row>
    <row r="107" spans="1:14" s="1552" customFormat="1" ht="15.75">
      <c r="A107" s="1732"/>
      <c r="B107" s="1550"/>
      <c r="C107" s="1693"/>
      <c r="D107" s="70"/>
      <c r="E107" s="70"/>
      <c r="F107" s="1694"/>
      <c r="G107" s="1710"/>
      <c r="H107" s="1694"/>
      <c r="I107" s="1694"/>
      <c r="J107" s="1694"/>
      <c r="K107" s="1694"/>
      <c r="L107" s="1696"/>
      <c r="M107" s="1697"/>
      <c r="N107" s="63"/>
    </row>
    <row r="108" spans="1:14" s="1552" customFormat="1" ht="15.75">
      <c r="A108" s="1705"/>
      <c r="B108" s="1706"/>
      <c r="C108" s="1707"/>
      <c r="D108" s="1704"/>
      <c r="E108" s="1704"/>
      <c r="F108" s="1707"/>
      <c r="G108" s="1707"/>
      <c r="H108" s="1707"/>
      <c r="I108" s="1707"/>
      <c r="J108" s="1707"/>
      <c r="K108" s="1707"/>
      <c r="L108" s="1709"/>
      <c r="M108" s="1707"/>
      <c r="N108" s="63"/>
    </row>
    <row r="109" spans="1:14" s="1552" customFormat="1" ht="15.75">
      <c r="A109" s="1698"/>
      <c r="B109" s="1694"/>
      <c r="C109" s="1694"/>
      <c r="D109" s="70"/>
      <c r="E109" s="70"/>
      <c r="F109" s="1694"/>
      <c r="G109" s="1710"/>
      <c r="H109" s="1694"/>
      <c r="I109" s="1694"/>
      <c r="J109" s="1694"/>
      <c r="K109" s="1694"/>
      <c r="L109" s="1696"/>
      <c r="M109" s="1551"/>
      <c r="N109" s="63"/>
    </row>
    <row r="110" spans="1:14" s="1552" customFormat="1" ht="15.75">
      <c r="A110" s="1732"/>
      <c r="B110" s="1699"/>
      <c r="C110" s="1736"/>
      <c r="D110" s="63"/>
      <c r="E110" s="63"/>
      <c r="F110" s="1727"/>
      <c r="G110" s="1728"/>
      <c r="H110" s="1727"/>
      <c r="I110" s="1727"/>
      <c r="J110" s="1727"/>
      <c r="K110" s="1694"/>
      <c r="L110" s="1696"/>
      <c r="M110" s="1697"/>
      <c r="N110" s="63"/>
    </row>
    <row r="111" spans="1:14" s="1552" customFormat="1" ht="15.75">
      <c r="A111" s="1732"/>
      <c r="B111" s="1694"/>
      <c r="C111" s="1693"/>
      <c r="D111" s="70"/>
      <c r="E111" s="70"/>
      <c r="F111" s="1694"/>
      <c r="G111" s="1710"/>
      <c r="H111" s="1694"/>
      <c r="I111" s="1694"/>
      <c r="J111" s="1694"/>
      <c r="K111" s="1694"/>
      <c r="L111" s="1729"/>
      <c r="M111" s="1697"/>
      <c r="N111" s="1697"/>
    </row>
    <row r="112" spans="1:14" s="1552" customFormat="1" ht="15.75">
      <c r="A112" s="1732"/>
      <c r="B112" s="1694"/>
      <c r="C112" s="1693"/>
      <c r="D112" s="70"/>
      <c r="E112" s="70"/>
      <c r="F112" s="1694"/>
      <c r="G112" s="1710"/>
      <c r="H112" s="1694"/>
      <c r="I112" s="1694"/>
      <c r="J112" s="1694"/>
      <c r="K112" s="1694"/>
      <c r="L112" s="1729"/>
      <c r="M112" s="1697"/>
      <c r="N112" s="63"/>
    </row>
    <row r="113" spans="1:14" s="1552" customFormat="1" ht="15.75">
      <c r="A113" s="1698"/>
      <c r="B113" s="1694"/>
      <c r="C113" s="1693"/>
      <c r="D113" s="70"/>
      <c r="E113" s="70"/>
      <c r="F113" s="1694"/>
      <c r="G113" s="1710"/>
      <c r="H113" s="1694"/>
      <c r="I113" s="1694"/>
      <c r="J113" s="1694"/>
      <c r="K113" s="1694"/>
      <c r="L113" s="1729"/>
      <c r="M113" s="1697"/>
      <c r="N113" s="63"/>
    </row>
    <row r="114" spans="1:14" s="1552" customFormat="1" ht="15.75">
      <c r="A114" s="1698"/>
      <c r="B114" s="1694"/>
      <c r="C114" s="1693"/>
      <c r="D114" s="70"/>
      <c r="E114" s="70"/>
      <c r="F114" s="1694"/>
      <c r="G114" s="1710"/>
      <c r="H114" s="1694"/>
      <c r="I114" s="1694"/>
      <c r="J114" s="1694"/>
      <c r="K114" s="1694"/>
      <c r="L114" s="1729"/>
      <c r="M114" s="1697"/>
      <c r="N114" s="63"/>
    </row>
    <row r="115" spans="1:14" s="1552" customFormat="1" ht="15.75">
      <c r="A115" s="1726"/>
      <c r="B115" s="1550"/>
      <c r="C115" s="1727"/>
      <c r="D115" s="63"/>
      <c r="E115" s="63"/>
      <c r="F115" s="1727"/>
      <c r="G115" s="1727"/>
      <c r="H115" s="1727"/>
      <c r="I115" s="1727"/>
      <c r="J115" s="1727"/>
      <c r="K115" s="1727"/>
      <c r="L115" s="1729"/>
      <c r="M115" s="1737"/>
      <c r="N115" s="63"/>
    </row>
    <row r="116" spans="1:14" s="1552" customFormat="1" ht="15.75">
      <c r="A116" s="1698"/>
      <c r="B116" s="1694"/>
      <c r="C116" s="1693"/>
      <c r="D116" s="70"/>
      <c r="E116" s="70"/>
      <c r="F116" s="1694"/>
      <c r="G116" s="1710"/>
      <c r="H116" s="1694"/>
      <c r="I116" s="1694"/>
      <c r="J116" s="1694"/>
      <c r="K116" s="1694"/>
      <c r="L116" s="1729"/>
      <c r="M116" s="1737"/>
      <c r="N116" s="1704"/>
    </row>
    <row r="117" spans="1:14" s="1552" customFormat="1" ht="15.75">
      <c r="A117" s="1732"/>
      <c r="B117" s="1699"/>
      <c r="C117" s="1736"/>
      <c r="D117" s="63"/>
      <c r="E117" s="63"/>
      <c r="F117" s="1727"/>
      <c r="G117" s="1728"/>
      <c r="H117" s="1694"/>
      <c r="I117" s="1694"/>
      <c r="J117" s="1694"/>
      <c r="K117" s="1694"/>
      <c r="L117" s="1696"/>
      <c r="M117" s="1697"/>
      <c r="N117" s="63"/>
    </row>
    <row r="118" spans="1:14" s="1552" customFormat="1" ht="15.75">
      <c r="A118" s="1691"/>
      <c r="B118" s="1692"/>
      <c r="C118" s="1693"/>
      <c r="D118" s="70"/>
      <c r="E118" s="70"/>
      <c r="F118" s="1694"/>
      <c r="G118" s="1710"/>
      <c r="H118" s="1694"/>
      <c r="I118" s="1694"/>
      <c r="J118" s="1694"/>
      <c r="K118" s="1694"/>
      <c r="L118" s="1696"/>
      <c r="M118" s="1697"/>
      <c r="N118" s="1727"/>
    </row>
    <row r="119" spans="1:14" s="1552" customFormat="1" ht="15.75">
      <c r="A119" s="1732"/>
      <c r="B119" s="1692"/>
      <c r="C119" s="1694"/>
      <c r="D119" s="70"/>
      <c r="E119" s="1694"/>
      <c r="F119" s="1694"/>
      <c r="G119" s="1710"/>
      <c r="H119" s="1694"/>
      <c r="I119" s="1694"/>
      <c r="J119" s="1694"/>
      <c r="K119" s="1694"/>
      <c r="L119" s="1696"/>
      <c r="M119" s="1737"/>
      <c r="N119" s="1697"/>
    </row>
    <row r="120" spans="1:14" s="1552" customFormat="1" ht="13.5" hidden="1" customHeight="1">
      <c r="A120" s="1691"/>
      <c r="B120" s="1692"/>
      <c r="C120" s="1693"/>
      <c r="D120" s="70"/>
      <c r="E120" s="70"/>
      <c r="F120" s="1694"/>
      <c r="G120" s="1710"/>
      <c r="H120" s="1694"/>
      <c r="I120" s="1694"/>
      <c r="J120" s="1694"/>
      <c r="K120" s="1694"/>
      <c r="L120" s="1696"/>
      <c r="M120" s="1697"/>
      <c r="N120" s="1697"/>
    </row>
    <row r="121" spans="1:14" s="1552" customFormat="1" ht="15.75" hidden="1">
      <c r="A121" s="1732"/>
      <c r="B121" s="1692"/>
      <c r="C121" s="1694"/>
      <c r="D121" s="70"/>
      <c r="E121" s="1694"/>
      <c r="F121" s="1694"/>
      <c r="G121" s="1710"/>
      <c r="H121" s="1694"/>
      <c r="I121" s="1694"/>
      <c r="J121" s="1694"/>
      <c r="K121" s="1694"/>
      <c r="L121" s="1696"/>
      <c r="M121" s="1737"/>
      <c r="N121" s="63"/>
    </row>
    <row r="122" spans="1:14" s="1552" customFormat="1" ht="15.75" hidden="1">
      <c r="A122" s="1738"/>
      <c r="B122" s="1739"/>
      <c r="C122" s="1740"/>
      <c r="D122" s="1741"/>
      <c r="E122" s="1741"/>
      <c r="F122" s="1742"/>
      <c r="G122" s="1743"/>
      <c r="H122" s="1742"/>
      <c r="I122" s="1742"/>
      <c r="J122" s="1742"/>
      <c r="K122" s="1742"/>
      <c r="L122" s="1744"/>
      <c r="M122" s="1697"/>
      <c r="N122" s="1697"/>
    </row>
    <row r="123" spans="1:14" s="1552" customFormat="1" ht="15.75" hidden="1">
      <c r="A123" s="1732"/>
      <c r="B123" s="1692"/>
      <c r="C123" s="1694"/>
      <c r="D123" s="70"/>
      <c r="E123" s="1694"/>
      <c r="F123" s="1694"/>
      <c r="G123" s="1710"/>
      <c r="H123" s="1694"/>
      <c r="I123" s="1694"/>
      <c r="J123" s="1694"/>
      <c r="K123" s="1694"/>
      <c r="L123" s="1696"/>
      <c r="M123" s="1734"/>
      <c r="N123" s="63"/>
    </row>
    <row r="124" spans="1:14" s="1552" customFormat="1" ht="15.75" hidden="1">
      <c r="A124" s="1691"/>
      <c r="B124" s="1735"/>
      <c r="C124" s="1693"/>
      <c r="D124" s="70"/>
      <c r="E124" s="70"/>
      <c r="F124" s="1694"/>
      <c r="G124" s="1710"/>
      <c r="H124" s="1694"/>
      <c r="I124" s="1694"/>
      <c r="J124" s="1694"/>
      <c r="K124" s="1694"/>
      <c r="L124" s="1696"/>
      <c r="M124" s="1697"/>
      <c r="N124" s="1697"/>
    </row>
    <row r="125" spans="1:14" s="1552" customFormat="1" ht="15.75" hidden="1">
      <c r="A125" s="1732"/>
      <c r="B125" s="1692"/>
      <c r="C125" s="1694"/>
      <c r="D125" s="70"/>
      <c r="E125" s="1694"/>
      <c r="F125" s="1694"/>
      <c r="G125" s="1710"/>
      <c r="H125" s="1694"/>
      <c r="I125" s="1694"/>
      <c r="J125" s="1694"/>
      <c r="K125" s="1694"/>
      <c r="L125" s="1696"/>
      <c r="M125" s="1694"/>
      <c r="N125" s="1697"/>
    </row>
    <row r="126" spans="1:14" s="1552" customFormat="1" ht="15.75">
      <c r="A126" s="1726"/>
      <c r="B126" s="1550"/>
      <c r="C126" s="1727"/>
      <c r="D126" s="63"/>
      <c r="E126" s="63"/>
      <c r="F126" s="1727"/>
      <c r="G126" s="1727"/>
      <c r="H126" s="1727"/>
      <c r="I126" s="1727"/>
      <c r="J126" s="1727"/>
      <c r="K126" s="1727"/>
      <c r="L126" s="1729"/>
      <c r="M126" s="1551"/>
      <c r="N126" s="1697"/>
    </row>
    <row r="127" spans="1:14" s="1552" customFormat="1" ht="15.75">
      <c r="A127" s="1726"/>
      <c r="B127" s="1550"/>
      <c r="C127" s="1727"/>
      <c r="D127" s="63"/>
      <c r="E127" s="63"/>
      <c r="F127" s="1727"/>
      <c r="G127" s="1727"/>
      <c r="H127" s="1727"/>
      <c r="I127" s="1727"/>
      <c r="J127" s="1727"/>
      <c r="K127" s="1727"/>
      <c r="L127" s="1729"/>
      <c r="M127" s="1551"/>
      <c r="N127" s="1697"/>
    </row>
    <row r="128" spans="1:14" s="1552" customFormat="1" ht="15.75">
      <c r="A128" s="1745"/>
      <c r="B128" s="1699"/>
      <c r="C128" s="1693"/>
      <c r="D128" s="70"/>
      <c r="E128" s="70"/>
      <c r="F128" s="1694"/>
      <c r="G128" s="1710"/>
      <c r="H128" s="1694"/>
      <c r="I128" s="1694"/>
      <c r="J128" s="1694"/>
      <c r="K128" s="1694"/>
      <c r="L128" s="1729"/>
      <c r="M128" s="1697"/>
      <c r="N128" s="1697"/>
    </row>
    <row r="129" spans="1:14" s="1552" customFormat="1" ht="15.75">
      <c r="A129" s="1691"/>
      <c r="B129" s="1699"/>
      <c r="C129" s="1693"/>
      <c r="D129" s="70"/>
      <c r="E129" s="70"/>
      <c r="F129" s="1694"/>
      <c r="G129" s="1710"/>
      <c r="H129" s="1694"/>
      <c r="I129" s="1694"/>
      <c r="J129" s="1694"/>
      <c r="K129" s="1694"/>
      <c r="L129" s="1729"/>
      <c r="M129" s="1551"/>
      <c r="N129" s="1697"/>
    </row>
    <row r="130" spans="1:14" s="1552" customFormat="1" ht="15.75">
      <c r="A130" s="1746"/>
      <c r="B130" s="1699"/>
      <c r="C130" s="1693"/>
      <c r="D130" s="70"/>
      <c r="E130" s="70"/>
      <c r="F130" s="1694"/>
      <c r="G130" s="1710"/>
      <c r="H130" s="1694"/>
      <c r="I130" s="1694"/>
      <c r="J130" s="1694"/>
      <c r="K130" s="1694"/>
      <c r="L130" s="1729"/>
      <c r="M130" s="1697"/>
      <c r="N130" s="70"/>
    </row>
    <row r="131" spans="1:14" s="1552" customFormat="1" ht="15.75" hidden="1">
      <c r="A131" s="1691"/>
      <c r="B131" s="1692"/>
      <c r="C131" s="1693"/>
      <c r="D131" s="70"/>
      <c r="E131" s="70"/>
      <c r="F131" s="1694"/>
      <c r="G131" s="1710"/>
      <c r="H131" s="1694"/>
      <c r="I131" s="1694"/>
      <c r="J131" s="1694"/>
      <c r="K131" s="1694"/>
      <c r="L131" s="1696"/>
      <c r="M131" s="1551"/>
      <c r="N131" s="70"/>
    </row>
    <row r="132" spans="1:14" s="1552" customFormat="1" ht="15.75" hidden="1">
      <c r="A132" s="1746"/>
      <c r="B132" s="1699"/>
      <c r="C132" s="1694"/>
      <c r="D132" s="1694"/>
      <c r="E132" s="1694"/>
      <c r="F132" s="1694"/>
      <c r="G132" s="1694"/>
      <c r="H132" s="1694"/>
      <c r="I132" s="1694"/>
      <c r="J132" s="1694"/>
      <c r="K132" s="1694"/>
      <c r="L132" s="1696"/>
      <c r="M132" s="1551"/>
      <c r="N132" s="70"/>
    </row>
    <row r="133" spans="1:14" s="1552" customFormat="1" ht="15.75" hidden="1">
      <c r="A133" s="1747"/>
      <c r="B133" s="1692"/>
      <c r="C133" s="1736"/>
      <c r="D133" s="1710"/>
      <c r="E133" s="1748"/>
      <c r="F133" s="1694"/>
      <c r="G133" s="1736"/>
      <c r="H133" s="1694"/>
      <c r="I133" s="1694"/>
      <c r="J133" s="1694"/>
      <c r="K133" s="1694"/>
      <c r="L133" s="1729"/>
      <c r="M133" s="1697"/>
      <c r="N133" s="70"/>
    </row>
    <row r="134" spans="1:14" s="1552" customFormat="1" ht="15.75" hidden="1">
      <c r="A134" s="1747"/>
      <c r="B134" s="1692"/>
      <c r="C134" s="1736"/>
      <c r="D134" s="1694"/>
      <c r="E134" s="1748"/>
      <c r="F134" s="1694"/>
      <c r="G134" s="1694"/>
      <c r="H134" s="1694"/>
      <c r="I134" s="1694"/>
      <c r="J134" s="1694"/>
      <c r="K134" s="1694"/>
      <c r="L134" s="1729"/>
      <c r="M134" s="1697"/>
      <c r="N134" s="70"/>
    </row>
    <row r="135" spans="1:14" s="1552" customFormat="1" ht="15.75">
      <c r="A135" s="1747"/>
      <c r="B135" s="1692"/>
      <c r="C135" s="1694"/>
      <c r="D135" s="1694"/>
      <c r="E135" s="1748"/>
      <c r="F135" s="1694"/>
      <c r="G135" s="1694"/>
      <c r="H135" s="1694"/>
      <c r="I135" s="1694"/>
      <c r="J135" s="1694"/>
      <c r="K135" s="1694"/>
      <c r="L135" s="1729"/>
      <c r="M135" s="1551"/>
      <c r="N135" s="70"/>
    </row>
    <row r="136" spans="1:14" s="1552" customFormat="1" ht="15.75">
      <c r="A136" s="1746"/>
      <c r="B136" s="1550"/>
      <c r="C136" s="1736"/>
      <c r="D136" s="1727"/>
      <c r="E136" s="63"/>
      <c r="F136" s="1727"/>
      <c r="G136" s="1728"/>
      <c r="H136" s="1727"/>
      <c r="I136" s="1727"/>
      <c r="J136" s="1727"/>
      <c r="K136" s="1694"/>
      <c r="L136" s="1696"/>
      <c r="M136" s="1697"/>
      <c r="N136" s="70"/>
    </row>
    <row r="137" spans="1:14" s="1552" customFormat="1" ht="15.75">
      <c r="A137" s="1749"/>
      <c r="B137" s="1694"/>
      <c r="C137" s="1693"/>
      <c r="D137" s="1733"/>
      <c r="E137" s="70"/>
      <c r="F137" s="1694"/>
      <c r="G137" s="1710"/>
      <c r="H137" s="1694"/>
      <c r="I137" s="1694"/>
      <c r="J137" s="1694"/>
      <c r="K137" s="1694"/>
      <c r="L137" s="1696"/>
      <c r="M137" s="1697"/>
      <c r="N137" s="70"/>
    </row>
    <row r="138" spans="1:14" s="1552" customFormat="1" ht="15.75">
      <c r="A138" s="1749"/>
      <c r="B138" s="1694"/>
      <c r="C138" s="1693"/>
      <c r="D138" s="1733"/>
      <c r="E138" s="70"/>
      <c r="F138" s="1694"/>
      <c r="G138" s="1710"/>
      <c r="H138" s="1694"/>
      <c r="I138" s="1694"/>
      <c r="J138" s="1694"/>
      <c r="K138" s="1694"/>
      <c r="L138" s="1696"/>
      <c r="M138" s="1697"/>
      <c r="N138" s="70"/>
    </row>
    <row r="139" spans="1:14" s="1552" customFormat="1" ht="15.75">
      <c r="A139" s="1750"/>
      <c r="B139" s="1694"/>
      <c r="C139" s="1693"/>
      <c r="D139" s="1733"/>
      <c r="E139" s="70"/>
      <c r="F139" s="1694"/>
      <c r="G139" s="1710"/>
      <c r="H139" s="1694"/>
      <c r="I139" s="1694"/>
      <c r="J139" s="1694"/>
      <c r="K139" s="1694"/>
      <c r="L139" s="1696"/>
      <c r="M139" s="1697"/>
      <c r="N139" s="1697"/>
    </row>
    <row r="140" spans="1:14" s="1752" customFormat="1" ht="23.25" hidden="1">
      <c r="A140" s="1750"/>
      <c r="B140" s="1694"/>
      <c r="C140" s="1693"/>
      <c r="D140" s="1733"/>
      <c r="E140" s="70"/>
      <c r="F140" s="1694"/>
      <c r="G140" s="1710"/>
      <c r="H140" s="1694"/>
      <c r="I140" s="1694"/>
      <c r="J140" s="1694"/>
      <c r="K140" s="1694"/>
      <c r="L140" s="1696"/>
      <c r="M140" s="1697"/>
      <c r="N140" s="1751"/>
    </row>
    <row r="141" spans="1:14" s="1552" customFormat="1" ht="15.75" hidden="1">
      <c r="A141" s="1750"/>
      <c r="B141" s="1694"/>
      <c r="C141" s="1693"/>
      <c r="D141" s="1733"/>
      <c r="E141" s="70"/>
      <c r="F141" s="1694"/>
      <c r="G141" s="1710"/>
      <c r="H141" s="1694"/>
      <c r="I141" s="1694"/>
      <c r="J141" s="1694"/>
      <c r="K141" s="1694"/>
      <c r="L141" s="1696"/>
      <c r="M141" s="1697"/>
      <c r="N141" s="1697"/>
    </row>
    <row r="142" spans="1:14" s="1754" customFormat="1" ht="27.75" hidden="1">
      <c r="A142" s="1750"/>
      <c r="B142" s="1694"/>
      <c r="C142" s="1693"/>
      <c r="D142" s="1733"/>
      <c r="E142" s="70"/>
      <c r="F142" s="1694"/>
      <c r="G142" s="1710"/>
      <c r="H142" s="1694"/>
      <c r="I142" s="1694"/>
      <c r="J142" s="1694"/>
      <c r="K142" s="1694"/>
      <c r="L142" s="1696"/>
      <c r="M142" s="1697"/>
      <c r="N142" s="1753"/>
    </row>
    <row r="143" spans="1:14" s="1552" customFormat="1" ht="19.5" hidden="1" customHeight="1">
      <c r="A143" s="1749"/>
      <c r="B143" s="1694"/>
      <c r="C143" s="1693"/>
      <c r="D143" s="1733"/>
      <c r="E143" s="70"/>
      <c r="F143" s="1694"/>
      <c r="G143" s="1710"/>
      <c r="H143" s="1694"/>
      <c r="I143" s="1694"/>
      <c r="J143" s="1694"/>
      <c r="K143" s="1694"/>
      <c r="L143" s="1696"/>
      <c r="M143" s="1697"/>
      <c r="N143" s="1697"/>
    </row>
    <row r="144" spans="1:14" s="1552" customFormat="1" ht="15.75" hidden="1">
      <c r="A144" s="1749"/>
      <c r="B144" s="1694"/>
      <c r="C144" s="1693"/>
      <c r="D144" s="1733"/>
      <c r="E144" s="70"/>
      <c r="F144" s="1694"/>
      <c r="G144" s="1710"/>
      <c r="H144" s="1694"/>
      <c r="I144" s="1694"/>
      <c r="J144" s="1694"/>
      <c r="K144" s="1694"/>
      <c r="L144" s="1696"/>
      <c r="M144" s="1697"/>
      <c r="N144" s="1697"/>
    </row>
    <row r="145" spans="1:14" s="1552" customFormat="1" ht="15.75">
      <c r="A145" s="1698"/>
      <c r="B145" s="1694"/>
      <c r="C145" s="1693"/>
      <c r="D145" s="1733"/>
      <c r="E145" s="70"/>
      <c r="F145" s="1694"/>
      <c r="G145" s="1710"/>
      <c r="H145" s="1694"/>
      <c r="I145" s="1694"/>
      <c r="J145" s="1694"/>
      <c r="K145" s="1694"/>
      <c r="L145" s="1696"/>
      <c r="M145" s="1697"/>
      <c r="N145" s="1697"/>
    </row>
    <row r="146" spans="1:14" s="1552" customFormat="1" ht="15.75">
      <c r="A146" s="1747"/>
      <c r="B146" s="1692"/>
      <c r="C146" s="1694"/>
      <c r="D146" s="1694"/>
      <c r="E146" s="1694"/>
      <c r="F146" s="1694"/>
      <c r="G146" s="1694"/>
      <c r="H146" s="1694"/>
      <c r="I146" s="1694"/>
      <c r="J146" s="1694"/>
      <c r="K146" s="1694"/>
      <c r="L146" s="1696"/>
      <c r="M146" s="1551"/>
      <c r="N146" s="1697"/>
    </row>
    <row r="147" spans="1:14" s="1552" customFormat="1" ht="23.25">
      <c r="A147" s="1755"/>
      <c r="B147" s="1756"/>
      <c r="C147" s="1757"/>
      <c r="D147" s="1757"/>
      <c r="E147" s="1757"/>
      <c r="F147" s="1757"/>
      <c r="G147" s="1757"/>
      <c r="H147" s="1757"/>
      <c r="I147" s="1757"/>
      <c r="J147" s="1757"/>
      <c r="K147" s="1757"/>
      <c r="L147" s="1758"/>
      <c r="M147" s="1759"/>
      <c r="N147" s="1697"/>
    </row>
    <row r="148" spans="1:14" s="1552" customFormat="1" ht="19.5">
      <c r="A148" s="1654"/>
      <c r="B148" s="1655"/>
      <c r="C148" s="1656"/>
      <c r="D148" s="1656"/>
      <c r="E148" s="1656"/>
      <c r="F148" s="1656"/>
      <c r="G148" s="1656"/>
      <c r="H148" s="1656"/>
      <c r="I148" s="1656"/>
      <c r="J148" s="1656"/>
      <c r="K148" s="1656"/>
      <c r="L148" s="1659"/>
      <c r="M148" s="1551"/>
      <c r="N148" s="1697"/>
    </row>
    <row r="149" spans="1:14" s="1552" customFormat="1" ht="30.75">
      <c r="A149" s="1760"/>
      <c r="B149" s="1761"/>
      <c r="C149" s="1762"/>
      <c r="D149" s="1763"/>
      <c r="E149" s="1763"/>
      <c r="F149" s="1762"/>
      <c r="G149" s="1762"/>
      <c r="H149" s="1762"/>
      <c r="I149" s="1762"/>
      <c r="J149" s="1762"/>
      <c r="K149" s="1762"/>
      <c r="L149" s="1764"/>
      <c r="M149" s="1765"/>
      <c r="N149" s="1697"/>
    </row>
    <row r="150" spans="1:14" s="1552" customFormat="1" ht="20.25" thickBot="1">
      <c r="A150" s="1766"/>
      <c r="B150" s="1767"/>
      <c r="C150" s="1768"/>
      <c r="D150" s="1768"/>
      <c r="E150" s="1768"/>
      <c r="F150" s="1769"/>
      <c r="G150" s="1769"/>
      <c r="H150" s="1769"/>
      <c r="I150" s="1769"/>
      <c r="J150" s="1769"/>
      <c r="K150" s="1769"/>
      <c r="L150" s="1770"/>
      <c r="M150" s="1771"/>
      <c r="N150" s="1697"/>
    </row>
    <row r="151" spans="1:14" s="1552" customFormat="1" ht="15.75">
      <c r="A151" s="1551"/>
      <c r="B151" s="1551"/>
      <c r="C151" s="1772"/>
      <c r="D151" s="1772"/>
      <c r="E151" s="1773"/>
      <c r="F151" s="1774"/>
      <c r="G151" s="1551"/>
      <c r="H151" s="1551"/>
      <c r="I151" s="1551"/>
      <c r="J151" s="1551"/>
      <c r="K151" s="1551"/>
      <c r="L151" s="1551"/>
      <c r="M151" s="1551"/>
      <c r="N151" s="1697"/>
    </row>
    <row r="152" spans="1:14" s="1552" customFormat="1" ht="15.75">
      <c r="A152" s="1551"/>
      <c r="B152" s="1551"/>
      <c r="C152" s="1775"/>
      <c r="D152" s="1775"/>
      <c r="E152" s="1775"/>
      <c r="F152" s="1551"/>
      <c r="G152" s="1551"/>
      <c r="H152" s="1551"/>
      <c r="I152" s="1551"/>
      <c r="J152" s="1551"/>
      <c r="K152" s="1551"/>
      <c r="L152" s="1551"/>
      <c r="M152" s="1551"/>
      <c r="N152" s="1697"/>
    </row>
    <row r="153" spans="1:14" s="1552" customFormat="1" ht="15.75">
      <c r="A153" s="1551"/>
      <c r="B153" s="1551"/>
      <c r="C153" s="1776"/>
      <c r="D153" s="1776"/>
      <c r="E153" s="1773"/>
      <c r="F153" s="1551"/>
      <c r="G153" s="1551"/>
      <c r="H153" s="1551"/>
      <c r="I153" s="1551"/>
      <c r="J153" s="1551"/>
      <c r="K153" s="1551"/>
      <c r="L153" s="1551"/>
      <c r="M153" s="1551"/>
      <c r="N153" s="1697"/>
    </row>
    <row r="154" spans="1:14" s="1552" customFormat="1" ht="15.75">
      <c r="A154" s="1551"/>
      <c r="B154" s="1551"/>
      <c r="C154" s="1776"/>
      <c r="D154" s="1776"/>
      <c r="E154" s="1772"/>
      <c r="F154" s="1551"/>
      <c r="G154" s="1551"/>
      <c r="H154" s="1551"/>
      <c r="I154" s="1551"/>
      <c r="J154" s="1551"/>
      <c r="K154" s="1551"/>
      <c r="L154" s="1551"/>
      <c r="M154" s="1551"/>
      <c r="N154" s="1697"/>
    </row>
    <row r="155" spans="1:14" s="1552" customFormat="1" ht="15.75">
      <c r="A155" s="1551"/>
      <c r="B155" s="1697"/>
      <c r="C155" s="1551"/>
      <c r="D155" s="1551"/>
      <c r="E155" s="1551"/>
      <c r="F155" s="1551"/>
      <c r="G155" s="1551"/>
      <c r="H155" s="1551"/>
      <c r="I155" s="1551"/>
      <c r="J155" s="1551"/>
      <c r="K155" s="1551"/>
      <c r="L155" s="1551"/>
      <c r="M155" s="1551"/>
      <c r="N155" s="1697"/>
    </row>
    <row r="156" spans="1:14" s="1552" customFormat="1" ht="15.75">
      <c r="A156" s="1551"/>
      <c r="B156" s="1697"/>
      <c r="C156" s="2300"/>
      <c r="D156" s="2300"/>
      <c r="E156" s="2300"/>
      <c r="F156" s="1551"/>
      <c r="G156" s="1551"/>
      <c r="H156" s="1551"/>
      <c r="I156" s="1551"/>
      <c r="J156" s="1551"/>
      <c r="K156" s="1551"/>
      <c r="L156" s="1551"/>
      <c r="M156" s="1551"/>
      <c r="N156" s="1697"/>
    </row>
    <row r="157" spans="1:14" s="1552" customFormat="1" ht="15.75">
      <c r="A157" s="1551"/>
      <c r="B157" s="1551"/>
      <c r="C157" s="1775"/>
      <c r="D157" s="1775"/>
      <c r="E157" s="1775"/>
      <c r="F157" s="1697"/>
      <c r="G157" s="1551"/>
      <c r="H157" s="1551"/>
      <c r="I157" s="1551"/>
      <c r="J157" s="1551"/>
      <c r="K157" s="1551"/>
      <c r="L157" s="1551"/>
      <c r="M157" s="1551"/>
      <c r="N157" s="1697"/>
    </row>
    <row r="158" spans="1:14" s="1552" customFormat="1" ht="15.75">
      <c r="A158" s="1551"/>
      <c r="B158" s="1551"/>
      <c r="C158" s="1775"/>
      <c r="D158" s="1775"/>
      <c r="E158" s="1777"/>
      <c r="F158" s="1697"/>
      <c r="G158" s="1551"/>
      <c r="H158" s="1551"/>
      <c r="I158" s="1551"/>
      <c r="J158" s="1551"/>
      <c r="K158" s="1551"/>
      <c r="L158" s="1551"/>
      <c r="M158" s="1551"/>
      <c r="N158" s="1697"/>
    </row>
    <row r="159" spans="1:14" s="1552" customFormat="1" ht="15.75">
      <c r="A159" s="1551"/>
      <c r="B159" s="1551"/>
      <c r="C159" s="1772"/>
      <c r="D159" s="1772"/>
      <c r="E159" s="1773"/>
      <c r="F159" s="1774"/>
      <c r="G159" s="1551"/>
      <c r="H159" s="1551"/>
      <c r="I159" s="1551"/>
      <c r="J159" s="1551"/>
      <c r="K159" s="1551"/>
      <c r="L159" s="1551"/>
      <c r="M159" s="1551"/>
      <c r="N159" s="1697"/>
    </row>
    <row r="160" spans="1:14" s="1552" customFormat="1" ht="15.75">
      <c r="A160" s="1551"/>
      <c r="B160" s="1551"/>
      <c r="C160" s="1775"/>
      <c r="D160" s="1775"/>
      <c r="E160" s="1775"/>
      <c r="F160" s="1551"/>
      <c r="G160" s="1551"/>
      <c r="H160" s="1551"/>
      <c r="I160" s="1551"/>
      <c r="J160" s="1551"/>
      <c r="K160" s="1551"/>
      <c r="L160" s="1551"/>
      <c r="M160" s="1551"/>
      <c r="N160" s="1697"/>
    </row>
    <row r="161" spans="1:14" s="1552" customFormat="1" ht="15.75">
      <c r="A161" s="1551"/>
      <c r="B161" s="1551"/>
      <c r="C161" s="1776"/>
      <c r="D161" s="1776"/>
      <c r="E161" s="1773"/>
      <c r="F161" s="1551"/>
      <c r="G161" s="1551"/>
      <c r="H161" s="1551"/>
      <c r="I161" s="1551"/>
      <c r="J161" s="1551"/>
      <c r="K161" s="1551"/>
      <c r="L161" s="1551"/>
      <c r="M161" s="1551"/>
      <c r="N161" s="1697"/>
    </row>
    <row r="162" spans="1:14" s="1552" customFormat="1" ht="15.75">
      <c r="A162" s="1551"/>
      <c r="B162" s="1697"/>
      <c r="C162" s="1551"/>
      <c r="D162" s="1551"/>
      <c r="E162" s="1551"/>
      <c r="F162" s="1551"/>
      <c r="G162" s="1551"/>
      <c r="H162" s="1551"/>
      <c r="I162" s="1551"/>
      <c r="J162" s="1551"/>
      <c r="K162" s="1551"/>
      <c r="L162" s="1551"/>
      <c r="M162" s="1551"/>
      <c r="N162" s="1697"/>
    </row>
    <row r="163" spans="1:14" s="1552" customFormat="1" ht="15.75">
      <c r="A163" s="1551"/>
      <c r="B163" s="1697"/>
      <c r="C163" s="1551"/>
      <c r="D163" s="1551"/>
      <c r="E163" s="1551"/>
      <c r="F163" s="1551"/>
      <c r="G163" s="1551"/>
      <c r="H163" s="1551"/>
      <c r="I163" s="1551"/>
      <c r="J163" s="1551"/>
      <c r="K163" s="1551"/>
      <c r="L163" s="1551"/>
      <c r="M163" s="1551"/>
      <c r="N163" s="1697"/>
    </row>
    <row r="164" spans="1:14" s="1552" customFormat="1" ht="15.75">
      <c r="A164" s="1551"/>
      <c r="B164" s="1697"/>
      <c r="C164" s="2300"/>
      <c r="D164" s="2300"/>
      <c r="E164" s="2300"/>
      <c r="F164" s="1551"/>
      <c r="G164" s="1551"/>
      <c r="H164" s="1551"/>
      <c r="I164" s="1551"/>
      <c r="J164" s="1694"/>
      <c r="K164" s="1694"/>
      <c r="L164" s="1694"/>
      <c r="M164" s="1694"/>
      <c r="N164" s="1727"/>
    </row>
    <row r="165" spans="1:14" s="1552" customFormat="1" ht="15.75">
      <c r="A165" s="1551"/>
      <c r="B165" s="1551"/>
      <c r="C165" s="1775"/>
      <c r="D165" s="1775"/>
      <c r="E165" s="1775"/>
      <c r="F165" s="1697"/>
      <c r="G165" s="1551"/>
      <c r="H165" s="1551"/>
      <c r="I165" s="1551"/>
      <c r="J165" s="1727"/>
      <c r="K165" s="1727"/>
      <c r="L165" s="1727"/>
      <c r="M165" s="1727"/>
      <c r="N165" s="1727"/>
    </row>
    <row r="166" spans="1:14" s="1552" customFormat="1" ht="15.75">
      <c r="A166" s="1551"/>
      <c r="B166" s="1551"/>
      <c r="C166" s="1775"/>
      <c r="D166" s="1775"/>
      <c r="E166" s="1777"/>
      <c r="F166" s="1697"/>
      <c r="G166" s="1551"/>
      <c r="H166" s="1551"/>
      <c r="I166" s="1551"/>
      <c r="J166" s="1694"/>
      <c r="K166" s="1694"/>
      <c r="L166" s="1694"/>
      <c r="M166" s="1694"/>
      <c r="N166" s="1727"/>
    </row>
    <row r="167" spans="1:14" s="1552" customFormat="1" ht="15.75">
      <c r="A167" s="1551"/>
      <c r="B167" s="1551"/>
      <c r="C167" s="1776"/>
      <c r="D167" s="1776"/>
      <c r="E167" s="1773"/>
      <c r="F167" s="1774"/>
      <c r="G167" s="1551"/>
      <c r="H167" s="1551"/>
      <c r="I167" s="1551"/>
      <c r="J167" s="1694"/>
      <c r="K167" s="1694"/>
      <c r="L167" s="1694"/>
      <c r="M167" s="1694"/>
      <c r="N167" s="1727"/>
    </row>
    <row r="168" spans="1:14" s="1552" customFormat="1" ht="15.75">
      <c r="A168" s="1551"/>
      <c r="B168" s="1551"/>
      <c r="C168" s="1775"/>
      <c r="D168" s="1775"/>
      <c r="E168" s="1775"/>
      <c r="F168" s="1774"/>
      <c r="G168" s="1551"/>
      <c r="H168" s="1551"/>
      <c r="I168" s="1551"/>
      <c r="J168" s="1694"/>
      <c r="K168" s="1694"/>
      <c r="L168" s="1694"/>
      <c r="M168" s="1694"/>
      <c r="N168" s="1727"/>
    </row>
    <row r="169" spans="1:14" s="1552" customFormat="1" ht="15.75">
      <c r="A169" s="1551"/>
      <c r="B169" s="1551"/>
      <c r="C169" s="1776"/>
      <c r="D169" s="1776"/>
      <c r="E169" s="1773"/>
      <c r="F169" s="1774"/>
      <c r="G169" s="1551"/>
      <c r="H169" s="1551"/>
      <c r="I169" s="1551"/>
      <c r="J169" s="1694"/>
      <c r="K169" s="1694"/>
      <c r="L169" s="1694"/>
      <c r="M169" s="1694"/>
      <c r="N169" s="1727"/>
    </row>
    <row r="170" spans="1:14" s="1552" customFormat="1" ht="15.75">
      <c r="A170" s="1551"/>
      <c r="B170" s="1551"/>
      <c r="C170" s="1775"/>
      <c r="D170" s="1775"/>
      <c r="E170" s="1775"/>
      <c r="F170" s="1551"/>
      <c r="G170" s="1551"/>
      <c r="H170" s="1551"/>
      <c r="I170" s="1551"/>
      <c r="J170" s="1694"/>
      <c r="K170" s="1694"/>
      <c r="L170" s="1694"/>
      <c r="M170" s="1694"/>
      <c r="N170" s="1727"/>
    </row>
    <row r="171" spans="1:14" s="1552" customFormat="1" ht="15.75">
      <c r="A171" s="1551"/>
      <c r="B171" s="1551"/>
      <c r="C171" s="1776"/>
      <c r="D171" s="1776"/>
      <c r="E171" s="1773"/>
      <c r="F171" s="1551"/>
      <c r="G171" s="1551"/>
      <c r="H171" s="1551"/>
      <c r="I171" s="1551"/>
      <c r="J171" s="1694"/>
      <c r="K171" s="1694"/>
      <c r="L171" s="1694"/>
      <c r="M171" s="1694"/>
      <c r="N171" s="1727"/>
    </row>
    <row r="172" spans="1:14" s="1552" customFormat="1" ht="15.75">
      <c r="A172" s="1551"/>
      <c r="B172" s="1551"/>
      <c r="C172" s="1551"/>
      <c r="D172" s="1551"/>
      <c r="E172" s="1551"/>
      <c r="F172" s="1551"/>
      <c r="G172" s="1551"/>
      <c r="H172" s="1551"/>
      <c r="I172" s="1551"/>
      <c r="J172" s="1694"/>
      <c r="K172" s="1694"/>
      <c r="L172" s="1694"/>
      <c r="M172" s="1694"/>
      <c r="N172" s="1727"/>
    </row>
    <row r="173" spans="1:14" s="1552" customFormat="1" ht="15.75">
      <c r="A173" s="1551"/>
      <c r="B173" s="1551"/>
      <c r="C173" s="1551"/>
      <c r="D173" s="1551"/>
      <c r="E173" s="1551"/>
      <c r="F173" s="1551"/>
      <c r="G173" s="1551"/>
      <c r="H173" s="1551"/>
      <c r="I173" s="1551"/>
      <c r="J173" s="1551"/>
      <c r="K173" s="1551"/>
      <c r="L173" s="1551"/>
      <c r="M173" s="1694"/>
      <c r="N173" s="1727"/>
    </row>
    <row r="174" spans="1:14" s="1552" customFormat="1" ht="15.75">
      <c r="A174" s="1551"/>
      <c r="B174" s="1551"/>
      <c r="C174" s="1775"/>
      <c r="D174" s="1775"/>
      <c r="E174" s="1775"/>
      <c r="F174" s="1697"/>
      <c r="G174" s="1551"/>
      <c r="H174" s="1551"/>
      <c r="I174" s="1551"/>
      <c r="J174" s="1551"/>
      <c r="K174" s="1551"/>
      <c r="L174" s="1551"/>
      <c r="M174" s="1694"/>
      <c r="N174" s="1727"/>
    </row>
    <row r="175" spans="1:14" s="1552" customFormat="1" ht="15.75">
      <c r="A175" s="1551"/>
      <c r="B175" s="1551"/>
      <c r="C175" s="1775"/>
      <c r="D175" s="1775"/>
      <c r="E175" s="1777"/>
      <c r="F175" s="1697"/>
      <c r="G175" s="1551"/>
      <c r="H175" s="1551"/>
      <c r="I175" s="1551"/>
      <c r="J175" s="1551"/>
      <c r="K175" s="1551"/>
      <c r="L175" s="1551"/>
      <c r="M175" s="1694"/>
      <c r="N175" s="1727"/>
    </row>
    <row r="176" spans="1:14" s="1552" customFormat="1" ht="15.75">
      <c r="A176" s="1551"/>
      <c r="B176" s="1551"/>
      <c r="C176" s="1776"/>
      <c r="D176" s="1776"/>
      <c r="E176" s="1773"/>
      <c r="F176" s="1774"/>
      <c r="G176" s="1551"/>
      <c r="H176" s="1551"/>
      <c r="I176" s="1551"/>
      <c r="J176" s="1551"/>
      <c r="K176" s="1551"/>
      <c r="L176" s="1551"/>
      <c r="M176" s="1694"/>
      <c r="N176" s="1727"/>
    </row>
    <row r="177" spans="1:14" s="1552" customFormat="1" ht="15.75">
      <c r="A177" s="1551"/>
      <c r="B177" s="1551"/>
      <c r="C177" s="1775"/>
      <c r="D177" s="1775"/>
      <c r="E177" s="1775"/>
      <c r="F177" s="1774"/>
      <c r="G177" s="1551"/>
      <c r="H177" s="1551"/>
      <c r="I177" s="1551"/>
      <c r="J177" s="1551"/>
      <c r="K177" s="1551"/>
      <c r="L177" s="1551"/>
      <c r="M177" s="1694"/>
      <c r="N177" s="1727"/>
    </row>
    <row r="178" spans="1:14" s="1552" customFormat="1" ht="15.75">
      <c r="A178" s="1551"/>
      <c r="B178" s="1551"/>
      <c r="C178" s="1776"/>
      <c r="D178" s="1776"/>
      <c r="E178" s="1773"/>
      <c r="F178" s="1774"/>
      <c r="G178" s="1551"/>
      <c r="H178" s="1551"/>
      <c r="I178" s="1551"/>
      <c r="J178" s="1551"/>
      <c r="K178" s="1551"/>
      <c r="L178" s="1551"/>
      <c r="M178" s="1694"/>
      <c r="N178" s="1727"/>
    </row>
    <row r="179" spans="1:14" s="1552" customFormat="1" ht="15.75">
      <c r="A179" s="1551"/>
      <c r="B179" s="1551"/>
      <c r="C179" s="1775"/>
      <c r="D179" s="1775"/>
      <c r="E179" s="1775"/>
      <c r="F179" s="1551"/>
      <c r="G179" s="1551"/>
      <c r="H179" s="1551"/>
      <c r="I179" s="1551"/>
      <c r="J179" s="1551"/>
      <c r="K179" s="1551"/>
      <c r="L179" s="1551"/>
      <c r="M179" s="1694"/>
      <c r="N179" s="1727"/>
    </row>
    <row r="180" spans="1:14" s="1552" customFormat="1" ht="15.75">
      <c r="A180" s="1551"/>
      <c r="B180" s="1551"/>
      <c r="C180" s="1776"/>
      <c r="D180" s="1776"/>
      <c r="E180" s="1773"/>
      <c r="F180" s="1551"/>
      <c r="G180" s="1551"/>
      <c r="H180" s="1551"/>
      <c r="I180" s="1551"/>
      <c r="J180" s="1551"/>
      <c r="K180" s="1551"/>
      <c r="L180" s="1551"/>
      <c r="M180" s="1694"/>
      <c r="N180" s="1727"/>
    </row>
    <row r="181" spans="1:14" s="1552" customFormat="1" ht="15.75">
      <c r="A181" s="1551"/>
      <c r="B181" s="1551"/>
      <c r="C181" s="1551"/>
      <c r="D181" s="1551"/>
      <c r="E181" s="1551"/>
      <c r="F181" s="1551"/>
      <c r="G181" s="1551"/>
      <c r="H181" s="1551"/>
      <c r="I181" s="1551"/>
      <c r="J181" s="1694"/>
      <c r="K181" s="1694"/>
      <c r="L181" s="1694"/>
      <c r="M181" s="1694"/>
      <c r="N181" s="1727"/>
    </row>
    <row r="182" spans="1:14" s="1552" customFormat="1" ht="15.75">
      <c r="A182" s="1551"/>
      <c r="B182" s="1697"/>
      <c r="C182" s="1551"/>
      <c r="D182" s="1551"/>
      <c r="E182" s="1551"/>
      <c r="F182" s="1551"/>
      <c r="G182" s="1551"/>
      <c r="H182" s="1551"/>
      <c r="I182" s="1551"/>
      <c r="J182" s="1551"/>
      <c r="K182" s="1551"/>
      <c r="L182" s="1551"/>
      <c r="M182" s="1551"/>
      <c r="N182" s="1697"/>
    </row>
    <row r="183" spans="1:14" s="1552" customFormat="1" ht="15.75">
      <c r="A183" s="1551"/>
      <c r="B183" s="1697"/>
      <c r="C183" s="2300"/>
      <c r="D183" s="2300"/>
      <c r="E183" s="2300"/>
      <c r="F183" s="1551"/>
      <c r="G183" s="1551"/>
      <c r="H183" s="1551"/>
      <c r="I183" s="1551"/>
      <c r="J183" s="1727"/>
      <c r="K183" s="1727"/>
      <c r="L183" s="1727"/>
      <c r="M183" s="1727"/>
      <c r="N183" s="1727"/>
    </row>
    <row r="184" spans="1:14" s="1552" customFormat="1" ht="15.75">
      <c r="A184" s="1551"/>
      <c r="B184" s="1551"/>
      <c r="C184" s="1775"/>
      <c r="D184" s="1775"/>
      <c r="E184" s="1775"/>
      <c r="F184" s="1697"/>
      <c r="G184" s="1551"/>
      <c r="H184" s="1551"/>
      <c r="I184" s="1551"/>
      <c r="J184" s="1694"/>
      <c r="K184" s="1694"/>
      <c r="L184" s="1694"/>
      <c r="M184" s="1694"/>
      <c r="N184" s="1727"/>
    </row>
    <row r="185" spans="1:14" s="1552" customFormat="1" ht="19.5">
      <c r="A185" s="1551"/>
      <c r="B185" s="1551"/>
      <c r="C185" s="1775"/>
      <c r="D185" s="1775"/>
      <c r="E185" s="1777"/>
      <c r="F185" s="1697"/>
      <c r="G185" s="1551"/>
      <c r="H185" s="1551"/>
      <c r="I185" s="1551"/>
      <c r="J185" s="1656"/>
      <c r="K185" s="1656"/>
      <c r="L185" s="1656"/>
      <c r="M185" s="1694"/>
      <c r="N185" s="1727"/>
    </row>
    <row r="186" spans="1:14" s="1552" customFormat="1" ht="15.75">
      <c r="A186" s="1551"/>
      <c r="B186" s="1551"/>
      <c r="C186" s="1776"/>
      <c r="D186" s="1776"/>
      <c r="E186" s="1773"/>
      <c r="F186" s="1774"/>
      <c r="G186" s="1551"/>
      <c r="H186" s="1551"/>
      <c r="I186" s="1551"/>
      <c r="J186" s="1694"/>
      <c r="K186" s="1694"/>
      <c r="L186" s="1694"/>
      <c r="M186" s="1694"/>
      <c r="N186" s="1727"/>
    </row>
    <row r="187" spans="1:14" s="1552" customFormat="1" ht="15.75">
      <c r="A187" s="1551"/>
      <c r="B187" s="1551"/>
      <c r="C187" s="1775"/>
      <c r="D187" s="1775"/>
      <c r="E187" s="1775"/>
      <c r="F187" s="1774"/>
      <c r="G187" s="1551"/>
      <c r="H187" s="1551"/>
      <c r="I187" s="1551"/>
      <c r="J187" s="1694"/>
      <c r="K187" s="1694"/>
      <c r="L187" s="1694"/>
      <c r="M187" s="1694"/>
      <c r="N187" s="1727"/>
    </row>
    <row r="188" spans="1:14" s="1552" customFormat="1" ht="15.75">
      <c r="A188" s="1551"/>
      <c r="B188" s="1551"/>
      <c r="C188" s="1776"/>
      <c r="D188" s="1776"/>
      <c r="E188" s="1773"/>
      <c r="F188" s="1774"/>
      <c r="G188" s="1551"/>
      <c r="H188" s="1551"/>
      <c r="I188" s="1551"/>
      <c r="J188" s="1694"/>
      <c r="K188" s="1694"/>
      <c r="L188" s="1694"/>
      <c r="M188" s="1694"/>
      <c r="N188" s="1727"/>
    </row>
    <row r="189" spans="1:14" s="1552" customFormat="1" ht="15.75">
      <c r="A189" s="1551"/>
      <c r="B189" s="1551"/>
      <c r="C189" s="1775"/>
      <c r="D189" s="1775"/>
      <c r="E189" s="1775"/>
      <c r="F189" s="1551"/>
      <c r="G189" s="1551"/>
      <c r="H189" s="1551"/>
      <c r="I189" s="1551"/>
      <c r="J189" s="1694"/>
      <c r="K189" s="1694"/>
      <c r="L189" s="1694"/>
      <c r="M189" s="1694"/>
      <c r="N189" s="1727"/>
    </row>
    <row r="190" spans="1:14" s="1552" customFormat="1" ht="15.75">
      <c r="A190" s="1551"/>
      <c r="B190" s="1551"/>
      <c r="C190" s="1776"/>
      <c r="D190" s="1776"/>
      <c r="E190" s="1773"/>
      <c r="F190" s="1551"/>
      <c r="G190" s="1551"/>
      <c r="H190" s="1551"/>
      <c r="I190" s="1551"/>
      <c r="J190" s="1694"/>
      <c r="K190" s="1694"/>
      <c r="L190" s="1694"/>
      <c r="M190" s="1694"/>
      <c r="N190" s="1727"/>
    </row>
    <row r="191" spans="1:14" s="1552" customFormat="1" ht="15.75">
      <c r="A191" s="1551"/>
      <c r="B191" s="1551"/>
      <c r="C191" s="1551"/>
      <c r="D191" s="1551"/>
      <c r="E191" s="1551"/>
      <c r="F191" s="1551"/>
      <c r="G191" s="1551"/>
      <c r="H191" s="1551"/>
      <c r="I191" s="1551"/>
      <c r="J191" s="1694"/>
      <c r="K191" s="1694"/>
      <c r="L191" s="1694"/>
      <c r="M191" s="1694"/>
      <c r="N191" s="1727"/>
    </row>
    <row r="192" spans="1:14" s="1552" customFormat="1" ht="15.75">
      <c r="A192" s="1551"/>
      <c r="B192" s="1697"/>
      <c r="C192" s="1551"/>
      <c r="D192" s="1551"/>
      <c r="E192" s="1551"/>
      <c r="F192" s="1551"/>
      <c r="G192" s="1551"/>
      <c r="H192" s="1551"/>
      <c r="I192" s="1551"/>
      <c r="J192" s="1551"/>
      <c r="K192" s="1551"/>
      <c r="L192" s="1551"/>
      <c r="M192" s="1551"/>
      <c r="N192" s="1697"/>
    </row>
    <row r="193" spans="1:14" s="1552" customFormat="1" ht="15.75">
      <c r="A193" s="1551"/>
      <c r="B193" s="1697"/>
      <c r="C193" s="2300"/>
      <c r="D193" s="2300"/>
      <c r="E193" s="2300"/>
      <c r="F193" s="1551"/>
      <c r="G193" s="1551"/>
      <c r="H193" s="1551"/>
      <c r="I193" s="1551"/>
      <c r="J193" s="1727"/>
      <c r="K193" s="1727"/>
      <c r="L193" s="1727"/>
      <c r="M193" s="1727"/>
      <c r="N193" s="1727"/>
    </row>
    <row r="194" spans="1:14" s="1552" customFormat="1" ht="15.75">
      <c r="A194" s="1551"/>
      <c r="B194" s="1551"/>
      <c r="C194" s="1775"/>
      <c r="D194" s="1775"/>
      <c r="E194" s="1775"/>
      <c r="F194" s="1697"/>
      <c r="G194" s="1551"/>
      <c r="H194" s="1551"/>
      <c r="I194" s="1551"/>
      <c r="J194" s="1694"/>
      <c r="K194" s="1694"/>
      <c r="L194" s="1694"/>
      <c r="M194" s="1694"/>
      <c r="N194" s="1727"/>
    </row>
    <row r="195" spans="1:14" s="1552" customFormat="1" ht="15.75">
      <c r="A195" s="1551"/>
      <c r="B195" s="1551"/>
      <c r="C195" s="1775"/>
      <c r="D195" s="1775"/>
      <c r="E195" s="1777"/>
      <c r="F195" s="1697"/>
      <c r="G195" s="1551"/>
      <c r="H195" s="1551"/>
      <c r="I195" s="1551"/>
      <c r="J195" s="1694"/>
      <c r="K195" s="1694"/>
      <c r="L195" s="1694"/>
      <c r="M195" s="1694"/>
      <c r="N195" s="1727"/>
    </row>
    <row r="196" spans="1:14" s="1552" customFormat="1" ht="15.75">
      <c r="A196" s="1778"/>
      <c r="B196" s="1551"/>
      <c r="C196" s="1776"/>
      <c r="D196" s="1776"/>
      <c r="E196" s="1773"/>
      <c r="F196" s="1774"/>
      <c r="G196" s="1694"/>
      <c r="H196" s="1694"/>
      <c r="I196" s="1694"/>
      <c r="J196" s="1694"/>
      <c r="K196" s="1694"/>
      <c r="L196" s="1694"/>
      <c r="M196" s="1694"/>
      <c r="N196" s="1727"/>
    </row>
    <row r="197" spans="1:14" s="1552" customFormat="1" ht="15.75">
      <c r="A197" s="1778"/>
      <c r="B197" s="1551"/>
      <c r="C197" s="1775"/>
      <c r="D197" s="1775"/>
      <c r="E197" s="1775"/>
      <c r="F197" s="1551"/>
      <c r="G197" s="1694"/>
      <c r="H197" s="1694"/>
      <c r="I197" s="1694"/>
      <c r="J197" s="1694"/>
      <c r="K197" s="1694"/>
      <c r="L197" s="1694"/>
      <c r="M197" s="1694"/>
      <c r="N197" s="1727"/>
    </row>
    <row r="198" spans="1:14" s="1552" customFormat="1" ht="15.75">
      <c r="A198" s="1778"/>
      <c r="B198" s="1551"/>
      <c r="C198" s="1776"/>
      <c r="D198" s="1776"/>
      <c r="E198" s="1773"/>
      <c r="F198" s="1551"/>
      <c r="G198" s="1694"/>
      <c r="H198" s="1694"/>
      <c r="I198" s="1694"/>
      <c r="J198" s="1694"/>
      <c r="K198" s="1694"/>
      <c r="L198" s="1694"/>
      <c r="M198" s="1694"/>
      <c r="N198" s="1727"/>
    </row>
    <row r="199" spans="1:14" s="1552" customFormat="1" ht="15.75">
      <c r="A199" s="1778"/>
      <c r="B199" s="1692"/>
      <c r="C199" s="1779"/>
      <c r="D199" s="1710"/>
      <c r="E199" s="70"/>
      <c r="F199" s="1694"/>
      <c r="G199" s="1694"/>
      <c r="H199" s="1694"/>
      <c r="I199" s="1694"/>
      <c r="J199" s="1694"/>
      <c r="K199" s="1694"/>
      <c r="L199" s="1694"/>
      <c r="M199" s="1694"/>
      <c r="N199" s="1727"/>
    </row>
    <row r="200" spans="1:14" s="1552" customFormat="1" ht="15.75">
      <c r="A200" s="1551"/>
      <c r="B200" s="1697"/>
      <c r="C200" s="1551"/>
      <c r="D200" s="1551"/>
      <c r="E200" s="1551"/>
      <c r="F200" s="1551"/>
      <c r="G200" s="1551"/>
      <c r="H200" s="1551"/>
      <c r="I200" s="1551"/>
      <c r="J200" s="1551"/>
      <c r="K200" s="1551"/>
      <c r="L200" s="1551"/>
      <c r="M200" s="1551"/>
      <c r="N200" s="1697"/>
    </row>
    <row r="201" spans="1:14" s="1552" customFormat="1" ht="15.75">
      <c r="A201" s="1778"/>
      <c r="B201" s="1697"/>
      <c r="C201" s="2300"/>
      <c r="D201" s="2300"/>
      <c r="E201" s="2300"/>
      <c r="F201" s="1551"/>
      <c r="G201" s="1551"/>
      <c r="H201" s="1694"/>
      <c r="I201" s="1694"/>
      <c r="J201" s="1694"/>
      <c r="K201" s="1694"/>
      <c r="L201" s="1694"/>
      <c r="M201" s="1694"/>
      <c r="N201" s="1727"/>
    </row>
    <row r="202" spans="1:14" s="1552" customFormat="1" ht="15.75">
      <c r="A202" s="1778"/>
      <c r="B202" s="1551"/>
      <c r="C202" s="1775"/>
      <c r="D202" s="1775"/>
      <c r="E202" s="1775"/>
      <c r="F202" s="1697"/>
      <c r="G202" s="1551"/>
      <c r="H202" s="1694"/>
      <c r="I202" s="1694"/>
      <c r="J202" s="1694"/>
      <c r="K202" s="1694"/>
      <c r="L202" s="1694"/>
      <c r="M202" s="1694"/>
      <c r="N202" s="1727"/>
    </row>
    <row r="203" spans="1:14" s="1552" customFormat="1" ht="15.75">
      <c r="A203" s="1778"/>
      <c r="B203" s="1551"/>
      <c r="C203" s="1775"/>
      <c r="D203" s="1775"/>
      <c r="E203" s="1777"/>
      <c r="F203" s="1697"/>
      <c r="G203" s="1551"/>
      <c r="H203" s="1694"/>
      <c r="I203" s="1694"/>
      <c r="J203" s="1694"/>
      <c r="K203" s="1694"/>
      <c r="L203" s="1694"/>
      <c r="M203" s="1694"/>
      <c r="N203" s="1727"/>
    </row>
    <row r="204" spans="1:14" s="1552" customFormat="1" ht="15.75">
      <c r="A204" s="1778"/>
      <c r="B204" s="1551"/>
      <c r="C204" s="1776"/>
      <c r="D204" s="1776"/>
      <c r="E204" s="1773"/>
      <c r="F204" s="1774"/>
      <c r="G204" s="1694"/>
      <c r="H204" s="1694"/>
      <c r="I204" s="1694"/>
      <c r="J204" s="1694"/>
      <c r="K204" s="1694"/>
      <c r="L204" s="1694"/>
      <c r="M204" s="1694"/>
      <c r="N204" s="1727"/>
    </row>
    <row r="205" spans="1:14" s="1552" customFormat="1" ht="15.75">
      <c r="A205" s="1778"/>
      <c r="B205" s="1551"/>
      <c r="C205" s="1775"/>
      <c r="D205" s="1775"/>
      <c r="E205" s="1775"/>
      <c r="F205" s="1774"/>
      <c r="G205" s="1727"/>
      <c r="H205" s="1694"/>
      <c r="I205" s="1694"/>
      <c r="J205" s="1694"/>
      <c r="K205" s="1694"/>
      <c r="L205" s="1694"/>
      <c r="M205" s="1694"/>
      <c r="N205" s="1727"/>
    </row>
    <row r="206" spans="1:14" s="1552" customFormat="1" ht="15.75">
      <c r="A206" s="1778"/>
      <c r="B206" s="1551"/>
      <c r="C206" s="1772"/>
      <c r="D206" s="1772"/>
      <c r="E206" s="1773"/>
      <c r="F206" s="1774"/>
      <c r="G206" s="1694"/>
      <c r="H206" s="1694"/>
      <c r="I206" s="1694"/>
      <c r="J206" s="1694"/>
      <c r="K206" s="1694"/>
      <c r="L206" s="1694"/>
      <c r="M206" s="1694"/>
      <c r="N206" s="1727"/>
    </row>
    <row r="207" spans="1:14" s="1552" customFormat="1" ht="15.75">
      <c r="A207" s="1778"/>
      <c r="B207" s="1551"/>
      <c r="C207" s="1775"/>
      <c r="D207" s="1775"/>
      <c r="E207" s="1775"/>
      <c r="F207" s="1551"/>
      <c r="G207" s="1694"/>
      <c r="H207" s="1694"/>
      <c r="I207" s="1694"/>
      <c r="J207" s="1694"/>
      <c r="K207" s="1694"/>
      <c r="L207" s="1694"/>
      <c r="M207" s="1694"/>
      <c r="N207" s="1727"/>
    </row>
    <row r="208" spans="1:14" s="1552" customFormat="1" ht="15.75">
      <c r="A208" s="1778"/>
      <c r="B208" s="1551"/>
      <c r="C208" s="1776"/>
      <c r="D208" s="1776"/>
      <c r="E208" s="1773"/>
      <c r="F208" s="1551"/>
      <c r="G208" s="1694"/>
      <c r="H208" s="1694"/>
      <c r="I208" s="1694"/>
      <c r="J208" s="1694"/>
      <c r="K208" s="1694"/>
      <c r="L208" s="1694"/>
      <c r="M208" s="1694"/>
      <c r="N208" s="1727"/>
    </row>
    <row r="209" spans="1:14" s="1552" customFormat="1" ht="15.75">
      <c r="A209" s="1778"/>
      <c r="B209" s="1692"/>
      <c r="C209" s="1779"/>
      <c r="D209" s="1710"/>
      <c r="E209" s="70"/>
      <c r="F209" s="1694"/>
      <c r="G209" s="1694"/>
      <c r="H209" s="1694"/>
      <c r="I209" s="1694"/>
      <c r="J209" s="1694"/>
      <c r="K209" s="1694"/>
      <c r="L209" s="1694"/>
      <c r="M209" s="1694"/>
      <c r="N209" s="1727"/>
    </row>
    <row r="210" spans="1:14" s="1552" customFormat="1" ht="15.75">
      <c r="A210" s="1551"/>
      <c r="B210" s="1697"/>
      <c r="C210" s="1551"/>
      <c r="D210" s="1551"/>
      <c r="E210" s="1551"/>
      <c r="F210" s="1551"/>
      <c r="G210" s="1551"/>
      <c r="H210" s="1551"/>
      <c r="I210" s="1551"/>
      <c r="J210" s="1551"/>
      <c r="K210" s="1551"/>
      <c r="L210" s="1551"/>
      <c r="M210" s="1551"/>
      <c r="N210" s="1697"/>
    </row>
    <row r="211" spans="1:14" s="1552" customFormat="1" ht="15.75">
      <c r="A211" s="1778"/>
      <c r="B211" s="1697"/>
      <c r="C211" s="2300"/>
      <c r="D211" s="2300"/>
      <c r="E211" s="2300"/>
      <c r="F211" s="1551"/>
      <c r="G211" s="1694"/>
      <c r="H211" s="1694"/>
      <c r="I211" s="1694"/>
      <c r="J211" s="1694"/>
      <c r="K211" s="1694"/>
      <c r="L211" s="1694"/>
      <c r="M211" s="1694"/>
      <c r="N211" s="1727"/>
    </row>
    <row r="212" spans="1:14" s="1552" customFormat="1" ht="15.75">
      <c r="A212" s="1778"/>
      <c r="B212" s="1551"/>
      <c r="C212" s="1775"/>
      <c r="D212" s="1775"/>
      <c r="E212" s="1775"/>
      <c r="F212" s="1697"/>
      <c r="G212" s="1694"/>
      <c r="H212" s="1694"/>
      <c r="I212" s="1694"/>
      <c r="J212" s="1694"/>
      <c r="K212" s="1694"/>
      <c r="L212" s="1694"/>
      <c r="M212" s="1694"/>
      <c r="N212" s="1727"/>
    </row>
    <row r="213" spans="1:14" s="1552" customFormat="1" ht="15.75">
      <c r="A213" s="1778"/>
      <c r="B213" s="1551"/>
      <c r="C213" s="1775"/>
      <c r="D213" s="1775"/>
      <c r="E213" s="1777"/>
      <c r="F213" s="1697"/>
      <c r="G213" s="1694"/>
      <c r="H213" s="1694"/>
      <c r="I213" s="1694"/>
      <c r="J213" s="1694"/>
      <c r="K213" s="1694"/>
      <c r="L213" s="1694"/>
      <c r="M213" s="1694"/>
      <c r="N213" s="1727"/>
    </row>
    <row r="214" spans="1:14" s="1552" customFormat="1" ht="15.75">
      <c r="A214" s="1778"/>
      <c r="B214" s="1551"/>
      <c r="C214" s="1776"/>
      <c r="D214" s="1776"/>
      <c r="E214" s="1773"/>
      <c r="F214" s="1774"/>
      <c r="G214" s="1694"/>
      <c r="H214" s="1694"/>
      <c r="I214" s="1694"/>
      <c r="J214" s="1694"/>
      <c r="K214" s="1694"/>
      <c r="L214" s="1694"/>
      <c r="M214" s="1694"/>
      <c r="N214" s="1727"/>
    </row>
    <row r="215" spans="1:14" s="1552" customFormat="1" ht="15.75">
      <c r="A215" s="1778"/>
      <c r="B215" s="1551"/>
      <c r="C215" s="1775"/>
      <c r="D215" s="1775"/>
      <c r="E215" s="1775"/>
      <c r="F215" s="1697"/>
      <c r="G215" s="1694"/>
      <c r="H215" s="1694"/>
      <c r="I215" s="1694"/>
      <c r="J215" s="1694"/>
      <c r="K215" s="1694"/>
      <c r="L215" s="1694"/>
      <c r="M215" s="1694"/>
      <c r="N215" s="1727"/>
    </row>
    <row r="216" spans="1:14" s="1552" customFormat="1" ht="15.75">
      <c r="A216" s="1780"/>
      <c r="B216" s="1551"/>
      <c r="C216" s="1776"/>
      <c r="D216" s="1776"/>
      <c r="E216" s="1773"/>
      <c r="F216" s="1697"/>
      <c r="G216" s="1727"/>
      <c r="H216" s="1727"/>
      <c r="I216" s="1727"/>
      <c r="J216" s="1551"/>
      <c r="K216" s="1551"/>
      <c r="L216" s="1551"/>
      <c r="M216" s="1551"/>
      <c r="N216" s="1697"/>
    </row>
    <row r="217" spans="1:14" s="1552" customFormat="1" ht="15.75">
      <c r="A217" s="1778"/>
      <c r="B217" s="1551"/>
      <c r="C217" s="1775"/>
      <c r="D217" s="1775"/>
      <c r="E217" s="1775"/>
      <c r="F217" s="1774"/>
      <c r="G217" s="1694"/>
      <c r="H217" s="1694"/>
      <c r="I217" s="1694"/>
      <c r="J217" s="1551"/>
      <c r="K217" s="1551"/>
      <c r="L217" s="1551"/>
      <c r="M217" s="1551"/>
      <c r="N217" s="1697"/>
    </row>
    <row r="218" spans="1:14" s="1552" customFormat="1" ht="19.5">
      <c r="A218" s="1656"/>
      <c r="B218" s="1551"/>
      <c r="C218" s="1772"/>
      <c r="D218" s="1772"/>
      <c r="E218" s="1773"/>
      <c r="F218" s="1774"/>
      <c r="G218" s="1656"/>
      <c r="H218" s="1656"/>
      <c r="I218" s="1656"/>
      <c r="J218" s="1551"/>
      <c r="K218" s="1551"/>
      <c r="L218" s="1551"/>
      <c r="M218" s="1551"/>
      <c r="N218" s="1697"/>
    </row>
    <row r="219" spans="1:14" s="1552" customFormat="1" ht="15.75">
      <c r="A219" s="1694"/>
      <c r="B219" s="1551"/>
      <c r="C219" s="1775"/>
      <c r="D219" s="1775"/>
      <c r="E219" s="1775"/>
      <c r="F219" s="1551"/>
      <c r="G219" s="1694"/>
      <c r="H219" s="1694"/>
      <c r="I219" s="1694"/>
      <c r="J219" s="1551"/>
      <c r="K219" s="1551"/>
      <c r="L219" s="1551"/>
      <c r="M219" s="1551"/>
      <c r="N219" s="1697"/>
    </row>
    <row r="220" spans="1:14" s="1552" customFormat="1" ht="15.75">
      <c r="A220" s="1694"/>
      <c r="B220" s="1551"/>
      <c r="C220" s="1776"/>
      <c r="D220" s="1776"/>
      <c r="E220" s="1773"/>
      <c r="F220" s="1551"/>
      <c r="G220" s="1694"/>
      <c r="H220" s="1694"/>
      <c r="I220" s="1694"/>
      <c r="J220" s="1551"/>
      <c r="K220" s="1551"/>
      <c r="L220" s="1551"/>
      <c r="M220" s="1551"/>
      <c r="N220" s="1697"/>
    </row>
    <row r="221" spans="1:14" s="1552" customFormat="1" ht="15.75">
      <c r="A221" s="1694"/>
      <c r="B221" s="1694"/>
      <c r="C221" s="1694"/>
      <c r="D221" s="1694"/>
      <c r="E221" s="1694"/>
      <c r="F221" s="1694"/>
      <c r="G221" s="1694"/>
      <c r="H221" s="1694"/>
      <c r="I221" s="1694"/>
      <c r="J221" s="1551"/>
      <c r="K221" s="1551"/>
      <c r="L221" s="1551"/>
      <c r="M221" s="1551"/>
      <c r="N221" s="1697"/>
    </row>
    <row r="222" spans="1:14" s="1552" customFormat="1" ht="15.75">
      <c r="A222" s="1551"/>
      <c r="B222" s="1697"/>
      <c r="C222" s="1551"/>
      <c r="D222" s="1551"/>
      <c r="E222" s="1551"/>
      <c r="F222" s="1551"/>
      <c r="G222" s="1551"/>
      <c r="H222" s="1551"/>
      <c r="I222" s="1551"/>
      <c r="J222" s="1551"/>
      <c r="K222" s="1551"/>
      <c r="L222" s="1551"/>
      <c r="M222" s="1551"/>
      <c r="N222" s="1697"/>
    </row>
    <row r="223" spans="1:14" s="1552" customFormat="1" ht="15.75">
      <c r="A223" s="1551"/>
      <c r="B223" s="1697"/>
      <c r="C223" s="2300"/>
      <c r="D223" s="2300"/>
      <c r="E223" s="2300"/>
      <c r="F223" s="2300"/>
      <c r="G223" s="1551"/>
      <c r="H223" s="1551"/>
      <c r="I223" s="1551"/>
      <c r="J223" s="1551"/>
      <c r="K223" s="1551"/>
      <c r="L223" s="1551"/>
      <c r="M223" s="1551"/>
      <c r="N223" s="1697"/>
    </row>
    <row r="224" spans="1:14" s="1552" customFormat="1" ht="15.75">
      <c r="A224" s="1694"/>
      <c r="B224" s="1551"/>
      <c r="C224" s="1775"/>
      <c r="D224" s="1775"/>
      <c r="E224" s="1775"/>
      <c r="F224" s="1697"/>
      <c r="G224" s="1694"/>
      <c r="H224" s="1694"/>
      <c r="I224" s="1694"/>
      <c r="J224" s="1551"/>
      <c r="K224" s="1551"/>
      <c r="L224" s="1551"/>
      <c r="M224" s="1551"/>
      <c r="N224" s="1697"/>
    </row>
    <row r="225" spans="1:14" s="1552" customFormat="1" ht="15.75">
      <c r="A225" s="1694"/>
      <c r="B225" s="1551"/>
      <c r="C225" s="1775"/>
      <c r="D225" s="1775"/>
      <c r="E225" s="1777"/>
      <c r="F225" s="1697"/>
      <c r="G225" s="1694"/>
      <c r="H225" s="1694"/>
      <c r="I225" s="1694"/>
      <c r="J225" s="1551"/>
      <c r="K225" s="1551"/>
      <c r="L225" s="1551"/>
      <c r="M225" s="1551"/>
      <c r="N225" s="1697"/>
    </row>
    <row r="226" spans="1:14" s="1552" customFormat="1" ht="15.75">
      <c r="A226" s="1694"/>
      <c r="B226" s="1551"/>
      <c r="C226" s="1776"/>
      <c r="D226" s="1776"/>
      <c r="E226" s="1773"/>
      <c r="F226" s="1774"/>
      <c r="G226" s="1781"/>
      <c r="H226" s="1694"/>
      <c r="I226" s="1694"/>
      <c r="J226" s="1551"/>
      <c r="K226" s="1551"/>
      <c r="L226" s="1551"/>
      <c r="M226" s="1551"/>
      <c r="N226" s="1697"/>
    </row>
    <row r="227" spans="1:14" s="1552" customFormat="1" ht="15.75">
      <c r="A227" s="1694"/>
      <c r="B227" s="1551"/>
      <c r="C227" s="1775"/>
      <c r="D227" s="1775"/>
      <c r="E227" s="1775"/>
      <c r="F227" s="1774"/>
      <c r="G227" s="1781"/>
      <c r="H227" s="1694"/>
      <c r="I227" s="1694"/>
      <c r="J227" s="1551"/>
      <c r="K227" s="1551"/>
      <c r="L227" s="1551"/>
      <c r="M227" s="1551"/>
      <c r="N227" s="1697"/>
    </row>
    <row r="228" spans="1:14" s="1552" customFormat="1" ht="15.75">
      <c r="A228" s="1694"/>
      <c r="B228" s="1551"/>
      <c r="C228" s="1776"/>
      <c r="D228" s="1776"/>
      <c r="E228" s="1773"/>
      <c r="F228" s="1774"/>
      <c r="G228" s="1781"/>
      <c r="H228" s="1694"/>
      <c r="I228" s="1694"/>
      <c r="J228" s="1551"/>
      <c r="K228" s="1551"/>
      <c r="L228" s="1551"/>
      <c r="M228" s="1551"/>
      <c r="N228" s="1697"/>
    </row>
    <row r="229" spans="1:14" s="1552" customFormat="1" ht="15.75">
      <c r="A229" s="1694"/>
      <c r="B229" s="1551"/>
      <c r="C229" s="1775"/>
      <c r="D229" s="1775"/>
      <c r="E229" s="1775"/>
      <c r="F229" s="1774"/>
      <c r="G229" s="1781"/>
      <c r="H229" s="1694"/>
      <c r="I229" s="1727"/>
      <c r="J229" s="1551"/>
      <c r="K229" s="1551"/>
      <c r="L229" s="1551"/>
      <c r="M229" s="1551"/>
      <c r="N229" s="1697"/>
    </row>
    <row r="230" spans="1:14" s="1552" customFormat="1" ht="15.75">
      <c r="A230" s="1694"/>
      <c r="B230" s="1551"/>
      <c r="C230" s="1772"/>
      <c r="D230" s="1772"/>
      <c r="E230" s="1773"/>
      <c r="F230" s="1774"/>
      <c r="G230" s="1781"/>
      <c r="H230" s="1694"/>
      <c r="I230" s="1694"/>
      <c r="J230" s="1551"/>
      <c r="K230" s="1551"/>
      <c r="L230" s="1551"/>
      <c r="M230" s="1551"/>
      <c r="N230" s="1697"/>
    </row>
    <row r="231" spans="1:14" s="1552" customFormat="1" ht="15.75">
      <c r="A231" s="1694"/>
      <c r="B231" s="1551"/>
      <c r="C231" s="1775"/>
      <c r="D231" s="1775"/>
      <c r="E231" s="1775"/>
      <c r="F231" s="1774"/>
      <c r="G231" s="1781"/>
      <c r="H231" s="1694"/>
      <c r="I231" s="1694"/>
      <c r="J231" s="1551"/>
      <c r="K231" s="1551"/>
      <c r="L231" s="1551"/>
      <c r="M231" s="1551"/>
      <c r="N231" s="1697"/>
    </row>
    <row r="232" spans="1:14" s="1552" customFormat="1"/>
    <row r="233" spans="1:14" s="1552" customFormat="1"/>
    <row r="234" spans="1:14" s="1552" customFormat="1"/>
    <row r="235" spans="1:14" s="1552" customFormat="1"/>
    <row r="236" spans="1:14" s="1552" customFormat="1"/>
    <row r="237" spans="1:14" s="1552" customFormat="1"/>
    <row r="238" spans="1:14" s="1552" customFormat="1"/>
    <row r="239" spans="1:14" s="1552" customFormat="1"/>
    <row r="240" spans="1:14" s="1552" customFormat="1"/>
    <row r="241" s="1552" customFormat="1"/>
    <row r="242" s="1552" customFormat="1"/>
    <row r="243" s="1552" customFormat="1"/>
    <row r="244" s="1552" customFormat="1"/>
    <row r="245" s="1552" customFormat="1"/>
    <row r="246" s="1552" customFormat="1"/>
    <row r="247" s="1552" customFormat="1"/>
    <row r="248" s="1552" customFormat="1"/>
    <row r="249" s="1552" customFormat="1"/>
    <row r="250" s="1552" customFormat="1"/>
    <row r="251" s="1552" customFormat="1"/>
    <row r="252" s="1552" customFormat="1"/>
    <row r="253" s="1552" customFormat="1"/>
    <row r="254" s="1552" customFormat="1"/>
    <row r="255" s="1552" customFormat="1"/>
    <row r="256" s="1552" customFormat="1"/>
    <row r="257" s="1552" customFormat="1"/>
    <row r="258" s="1552" customFormat="1"/>
    <row r="259" s="1552" customFormat="1"/>
    <row r="260" s="1552" customFormat="1"/>
    <row r="261" s="1552" customFormat="1"/>
    <row r="262" s="1552" customFormat="1"/>
    <row r="263" s="1552" customFormat="1"/>
    <row r="264" s="1552" customFormat="1"/>
    <row r="265" s="1552" customFormat="1"/>
    <row r="266" s="1552" customFormat="1"/>
    <row r="267" s="1552" customFormat="1"/>
    <row r="268" s="1552" customFormat="1"/>
    <row r="269" s="1552" customFormat="1"/>
    <row r="270" s="1552" customFormat="1"/>
    <row r="271" s="1552" customFormat="1"/>
    <row r="272" s="1552" customFormat="1"/>
    <row r="273" s="1552" customFormat="1"/>
    <row r="274" s="1552" customFormat="1"/>
    <row r="275" s="1552" customFormat="1"/>
    <row r="276" s="1552" customFormat="1"/>
    <row r="277" s="1552" customFormat="1"/>
    <row r="278" s="1552" customFormat="1"/>
    <row r="279" s="1552" customFormat="1"/>
    <row r="280" s="1552" customFormat="1"/>
    <row r="281" s="1552" customFormat="1"/>
    <row r="282" s="1552" customFormat="1"/>
    <row r="283" s="1552" customFormat="1"/>
    <row r="284" s="1552" customFormat="1"/>
    <row r="285" s="1552" customFormat="1"/>
    <row r="286" s="1552" customFormat="1"/>
    <row r="287" s="1552" customFormat="1"/>
    <row r="288" s="1552" customFormat="1"/>
    <row r="289" s="1552" customFormat="1"/>
    <row r="290" s="1552" customFormat="1"/>
    <row r="291" s="1552" customFormat="1"/>
    <row r="292" s="1552" customFormat="1"/>
    <row r="293" s="1552" customFormat="1"/>
    <row r="294" s="1552" customFormat="1"/>
    <row r="295" s="1552" customFormat="1"/>
    <row r="296" s="1552" customFormat="1"/>
    <row r="297" s="1552" customFormat="1"/>
    <row r="298" s="1552" customFormat="1"/>
    <row r="299" s="1552" customFormat="1"/>
    <row r="300" s="1552" customFormat="1"/>
    <row r="301" s="1552" customFormat="1"/>
    <row r="302" s="1552" customFormat="1"/>
    <row r="303" s="1552" customFormat="1"/>
    <row r="304" s="1552" customFormat="1"/>
    <row r="305" s="1552" customFormat="1"/>
    <row r="306" s="1552" customFormat="1"/>
    <row r="307" s="1552" customFormat="1"/>
    <row r="308" s="1552" customFormat="1"/>
    <row r="309" s="1552" customFormat="1"/>
    <row r="310" s="1552" customFormat="1"/>
    <row r="311" s="1552" customFormat="1"/>
    <row r="312" s="1552" customFormat="1"/>
    <row r="313" s="1552" customFormat="1"/>
    <row r="314" s="1552" customFormat="1"/>
    <row r="315" s="1552" customFormat="1"/>
    <row r="316" s="1552" customFormat="1"/>
    <row r="317" s="1552" customFormat="1"/>
    <row r="318" s="1552" customFormat="1"/>
    <row r="319" s="1552" customFormat="1"/>
    <row r="320" s="1552" customFormat="1"/>
    <row r="321" s="1552" customFormat="1"/>
  </sheetData>
  <mergeCells count="8">
    <mergeCell ref="A3:K3"/>
    <mergeCell ref="C201:E201"/>
    <mergeCell ref="C211:E211"/>
    <mergeCell ref="C223:F223"/>
    <mergeCell ref="C156:E156"/>
    <mergeCell ref="C164:E164"/>
    <mergeCell ref="C183:E183"/>
    <mergeCell ref="C193:E193"/>
  </mergeCells>
  <phoneticPr fontId="67" type="noConversion"/>
  <printOptions gridLines="1"/>
  <pageMargins left="0.25" right="0.25" top="0.82" bottom="0.72" header="0.2" footer="0.25"/>
  <pageSetup paperSize="9" scale="69" orientation="landscape" r:id="rId1"/>
  <headerFooter alignWithMargins="0">
    <oddFooter>&amp;CPAGE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S182"/>
  <sheetViews>
    <sheetView showGridLines="0" topLeftCell="A7" zoomScale="75" workbookViewId="0">
      <pane xSplit="2" ySplit="7" topLeftCell="C14" activePane="bottomRight" state="frozen"/>
      <selection activeCell="C12" sqref="C12:J12"/>
      <selection pane="topRight" activeCell="C12" sqref="C12:J12"/>
      <selection pane="bottomLeft" activeCell="C12" sqref="C12:J12"/>
      <selection pane="bottomRight" sqref="A1:S182"/>
    </sheetView>
  </sheetViews>
  <sheetFormatPr defaultRowHeight="15.75"/>
  <cols>
    <col min="1" max="1" width="5.33203125" customWidth="1"/>
    <col min="2" max="2" width="34" customWidth="1"/>
    <col min="3" max="3" width="4.33203125" customWidth="1"/>
    <col min="4" max="4" width="8.21875" customWidth="1"/>
    <col min="5" max="5" width="15.44140625" customWidth="1"/>
    <col min="6" max="6" width="14.5546875" customWidth="1"/>
    <col min="7" max="7" width="10" customWidth="1"/>
    <col min="8" max="8" width="10.5546875" customWidth="1"/>
    <col min="9" max="9" width="15.6640625" customWidth="1"/>
    <col min="10" max="10" width="12.109375" customWidth="1"/>
    <col min="11" max="11" width="11" customWidth="1"/>
    <col min="12" max="12" width="12.109375" customWidth="1"/>
    <col min="13" max="13" width="10.33203125" customWidth="1"/>
    <col min="14" max="14" width="17.109375" customWidth="1"/>
    <col min="15" max="15" width="16.5546875" customWidth="1"/>
    <col min="16" max="16" width="17" customWidth="1"/>
  </cols>
  <sheetData>
    <row r="1" spans="1:16" ht="0.75" customHeight="1">
      <c r="A1" s="9"/>
      <c r="B1" s="745"/>
      <c r="C1" s="745"/>
      <c r="D1" s="745"/>
      <c r="E1" s="746"/>
      <c r="F1" s="745"/>
      <c r="G1" s="745"/>
      <c r="H1" s="745"/>
      <c r="I1" s="745"/>
      <c r="J1" s="745"/>
      <c r="K1" s="745"/>
      <c r="L1" s="745"/>
      <c r="M1" s="745"/>
      <c r="N1" s="747"/>
      <c r="O1" s="35"/>
      <c r="P1" s="7"/>
    </row>
    <row r="2" spans="1:16" hidden="1">
      <c r="A2" s="10"/>
      <c r="B2" s="2"/>
      <c r="C2" s="2"/>
      <c r="D2" s="2"/>
      <c r="E2" s="25"/>
      <c r="F2" s="2"/>
      <c r="G2" s="2"/>
      <c r="H2" s="2"/>
      <c r="I2" s="2"/>
      <c r="J2" s="2"/>
      <c r="K2" s="2"/>
      <c r="L2" s="2"/>
      <c r="M2" s="2"/>
      <c r="N2" s="11"/>
      <c r="O2" s="7">
        <v>1.1599999999999999</v>
      </c>
      <c r="P2" s="7"/>
    </row>
    <row r="3" spans="1:16" ht="19.5">
      <c r="A3" s="748" t="s">
        <v>1144</v>
      </c>
      <c r="B3" s="749"/>
      <c r="C3" s="749"/>
      <c r="D3" s="749"/>
      <c r="E3" s="749"/>
      <c r="F3" s="749"/>
      <c r="G3" s="749"/>
      <c r="H3" s="749"/>
      <c r="I3" s="749"/>
      <c r="J3" s="749"/>
      <c r="K3" s="749"/>
      <c r="L3" s="749"/>
      <c r="M3" s="749"/>
      <c r="N3" s="750"/>
      <c r="O3" s="43" t="s">
        <v>1330</v>
      </c>
      <c r="P3" s="7">
        <v>1.1599999999999999</v>
      </c>
    </row>
    <row r="4" spans="1:16">
      <c r="A4" s="751"/>
      <c r="B4" s="1"/>
      <c r="C4" s="1"/>
      <c r="D4" s="1"/>
      <c r="E4" s="1"/>
      <c r="F4" s="1"/>
      <c r="G4" s="1"/>
      <c r="H4" s="1"/>
      <c r="I4" s="1"/>
      <c r="J4" s="1"/>
      <c r="K4" s="1"/>
      <c r="L4" s="752" t="s">
        <v>1103</v>
      </c>
      <c r="M4" s="752"/>
      <c r="N4" s="753"/>
      <c r="O4" s="43"/>
      <c r="P4" s="7"/>
    </row>
    <row r="5" spans="1:16">
      <c r="A5" s="754" t="s">
        <v>1331</v>
      </c>
      <c r="B5" s="755" t="s">
        <v>800</v>
      </c>
      <c r="C5" s="1"/>
      <c r="D5" s="1"/>
      <c r="E5" s="35"/>
      <c r="F5" s="1"/>
      <c r="G5" s="1"/>
      <c r="H5" s="1"/>
      <c r="I5" s="1"/>
      <c r="J5" s="1"/>
      <c r="K5" s="1"/>
      <c r="L5" s="1"/>
      <c r="M5" s="1"/>
      <c r="N5" s="753"/>
      <c r="O5" s="43"/>
      <c r="P5" s="7"/>
    </row>
    <row r="6" spans="1:16">
      <c r="A6" s="751"/>
      <c r="B6" s="755" t="s">
        <v>801</v>
      </c>
      <c r="C6" s="1"/>
      <c r="D6" s="1"/>
      <c r="E6" s="1"/>
      <c r="F6" s="1"/>
      <c r="G6" s="1"/>
      <c r="H6" s="1"/>
      <c r="I6" s="1"/>
      <c r="J6" s="1"/>
      <c r="K6" s="1"/>
      <c r="L6" s="1"/>
      <c r="M6" s="1"/>
      <c r="N6" s="753"/>
      <c r="O6" s="35"/>
      <c r="P6" s="7"/>
    </row>
    <row r="7" spans="1:16">
      <c r="A7" s="756" t="s">
        <v>936</v>
      </c>
      <c r="B7" s="1"/>
      <c r="C7" s="1"/>
      <c r="D7" s="1"/>
      <c r="E7" s="1"/>
      <c r="F7" s="1"/>
      <c r="G7" s="1"/>
      <c r="H7" s="1"/>
      <c r="I7" s="1"/>
      <c r="J7" s="1"/>
      <c r="K7" s="1"/>
      <c r="L7" s="4" t="s">
        <v>938</v>
      </c>
      <c r="M7" s="4"/>
      <c r="N7" s="753"/>
      <c r="O7" s="35"/>
      <c r="P7" s="7"/>
    </row>
    <row r="8" spans="1:16">
      <c r="A8" s="757"/>
      <c r="B8" s="36" t="s">
        <v>1332</v>
      </c>
      <c r="C8" s="758">
        <v>200</v>
      </c>
      <c r="D8" s="35" t="s">
        <v>13</v>
      </c>
      <c r="E8" s="759"/>
      <c r="F8" s="79" t="s">
        <v>802</v>
      </c>
      <c r="G8" s="760" t="s">
        <v>803</v>
      </c>
      <c r="H8" s="761" t="s">
        <v>804</v>
      </c>
      <c r="I8" s="79" t="s">
        <v>805</v>
      </c>
      <c r="J8" s="762"/>
      <c r="K8" s="78"/>
      <c r="L8" s="78"/>
      <c r="M8" s="78"/>
      <c r="N8" s="763"/>
      <c r="O8" s="35"/>
      <c r="P8" s="80"/>
    </row>
    <row r="9" spans="1:16" ht="19.5" customHeight="1">
      <c r="A9" s="764"/>
      <c r="B9" s="765"/>
      <c r="C9" s="765"/>
      <c r="D9" s="766">
        <v>0</v>
      </c>
      <c r="E9" s="765"/>
      <c r="F9" s="767"/>
      <c r="G9" s="768"/>
      <c r="H9" s="769"/>
      <c r="I9" s="770"/>
      <c r="J9" s="771">
        <v>0.12</v>
      </c>
      <c r="K9" s="765"/>
      <c r="L9" s="765"/>
      <c r="M9" s="772">
        <v>0</v>
      </c>
      <c r="N9" s="773"/>
      <c r="O9" s="35"/>
      <c r="P9" s="7"/>
    </row>
    <row r="10" spans="1:16" ht="18.75" customHeight="1">
      <c r="A10" s="751"/>
      <c r="B10" s="751"/>
      <c r="C10" s="774"/>
      <c r="D10" s="5" t="s">
        <v>380</v>
      </c>
      <c r="E10" s="775"/>
      <c r="F10" s="775"/>
      <c r="G10" s="776" t="s">
        <v>1145</v>
      </c>
      <c r="H10" s="777"/>
      <c r="I10" s="753"/>
      <c r="J10" s="753"/>
      <c r="K10" s="6" t="s">
        <v>806</v>
      </c>
      <c r="L10" s="753"/>
      <c r="M10" s="753"/>
      <c r="N10" s="753"/>
      <c r="O10" s="35"/>
      <c r="P10" s="7"/>
    </row>
    <row r="11" spans="1:16" ht="19.5">
      <c r="A11" s="778" t="s">
        <v>1123</v>
      </c>
      <c r="B11" s="751"/>
      <c r="C11" s="751"/>
      <c r="D11" s="8"/>
      <c r="E11" s="8"/>
      <c r="F11" s="4"/>
      <c r="G11" s="779"/>
      <c r="H11" s="780"/>
      <c r="I11" s="6" t="s">
        <v>1146</v>
      </c>
      <c r="J11" s="6" t="s">
        <v>807</v>
      </c>
      <c r="K11" s="781" t="s">
        <v>808</v>
      </c>
      <c r="L11" s="6" t="s">
        <v>1147</v>
      </c>
      <c r="M11" s="6" t="s">
        <v>1287</v>
      </c>
      <c r="N11" s="6" t="s">
        <v>1146</v>
      </c>
      <c r="O11" s="109" t="s">
        <v>809</v>
      </c>
      <c r="P11" s="7"/>
    </row>
    <row r="12" spans="1:16" ht="19.5">
      <c r="A12" s="782" t="s">
        <v>1126</v>
      </c>
      <c r="B12" s="782" t="s">
        <v>1148</v>
      </c>
      <c r="C12" s="783" t="s">
        <v>1149</v>
      </c>
      <c r="D12" s="784" t="s">
        <v>1150</v>
      </c>
      <c r="E12" s="784" t="s">
        <v>752</v>
      </c>
      <c r="F12" s="784" t="s">
        <v>945</v>
      </c>
      <c r="G12" s="783" t="s">
        <v>1150</v>
      </c>
      <c r="H12" s="785" t="s">
        <v>945</v>
      </c>
      <c r="I12" s="785" t="s">
        <v>810</v>
      </c>
      <c r="J12" s="785" t="s">
        <v>379</v>
      </c>
      <c r="K12" s="786">
        <v>0</v>
      </c>
      <c r="L12" s="785" t="s">
        <v>946</v>
      </c>
      <c r="M12" s="785" t="s">
        <v>811</v>
      </c>
      <c r="N12" s="777"/>
      <c r="O12" s="109" t="s">
        <v>47</v>
      </c>
      <c r="P12" s="7"/>
    </row>
    <row r="13" spans="1:16">
      <c r="A13" s="787" t="s">
        <v>1151</v>
      </c>
      <c r="B13" s="788" t="s">
        <v>1152</v>
      </c>
      <c r="C13" s="788" t="s">
        <v>1153</v>
      </c>
      <c r="D13" s="788" t="s">
        <v>1154</v>
      </c>
      <c r="E13" s="788" t="s">
        <v>1155</v>
      </c>
      <c r="F13" s="789" t="s">
        <v>1156</v>
      </c>
      <c r="G13" s="788" t="s">
        <v>1157</v>
      </c>
      <c r="H13" s="789" t="s">
        <v>1158</v>
      </c>
      <c r="I13" s="788" t="s">
        <v>1159</v>
      </c>
      <c r="J13" s="788" t="s">
        <v>1160</v>
      </c>
      <c r="K13" s="790" t="s">
        <v>1161</v>
      </c>
      <c r="L13" s="788" t="s">
        <v>812</v>
      </c>
      <c r="M13" s="788" t="s">
        <v>813</v>
      </c>
      <c r="N13" s="791" t="s">
        <v>814</v>
      </c>
      <c r="O13" s="108"/>
      <c r="P13" s="7"/>
    </row>
    <row r="14" spans="1:16">
      <c r="A14" s="792">
        <v>1</v>
      </c>
      <c r="B14" s="793"/>
      <c r="C14" s="2"/>
      <c r="D14" s="2"/>
      <c r="E14" s="25"/>
      <c r="F14" s="2"/>
      <c r="G14" s="2"/>
      <c r="H14" s="2"/>
      <c r="I14" s="2"/>
      <c r="J14" s="2"/>
      <c r="K14" s="2"/>
      <c r="L14" s="2"/>
      <c r="M14" s="2"/>
      <c r="N14" s="11"/>
      <c r="O14" s="35"/>
      <c r="P14" s="7"/>
    </row>
    <row r="15" spans="1:16">
      <c r="A15" s="794">
        <v>1</v>
      </c>
      <c r="B15" s="795" t="s">
        <v>1211</v>
      </c>
      <c r="C15" s="19"/>
      <c r="D15" s="19"/>
      <c r="E15" s="26"/>
      <c r="F15" s="19"/>
      <c r="G15" s="19"/>
      <c r="H15" s="19"/>
      <c r="I15" s="19"/>
      <c r="J15" s="19"/>
      <c r="K15" s="19"/>
      <c r="L15" s="19"/>
      <c r="M15" s="19"/>
      <c r="N15" s="150"/>
      <c r="O15" s="35"/>
      <c r="P15" s="7"/>
    </row>
    <row r="16" spans="1:16" ht="22.5" customHeight="1">
      <c r="A16" s="796">
        <v>1.1000000000000001</v>
      </c>
      <c r="B16" s="62" t="s">
        <v>815</v>
      </c>
      <c r="C16" s="271" t="s">
        <v>1162</v>
      </c>
      <c r="D16" s="70">
        <v>1594</v>
      </c>
      <c r="E16" s="415">
        <v>0</v>
      </c>
      <c r="F16" s="19">
        <v>0</v>
      </c>
      <c r="G16" s="797">
        <v>32</v>
      </c>
      <c r="H16" s="19">
        <v>0</v>
      </c>
      <c r="I16" s="19">
        <v>0</v>
      </c>
      <c r="J16" s="26">
        <v>0</v>
      </c>
      <c r="K16" s="19">
        <v>0</v>
      </c>
      <c r="L16" s="19"/>
      <c r="M16" s="19"/>
      <c r="N16" s="150">
        <v>0</v>
      </c>
      <c r="O16" s="31" t="s">
        <v>816</v>
      </c>
      <c r="P16" s="16" t="e">
        <v>#DIV/0!</v>
      </c>
    </row>
    <row r="17" spans="1:16">
      <c r="A17" s="261"/>
      <c r="B17" s="62" t="s">
        <v>817</v>
      </c>
      <c r="C17" s="271" t="s">
        <v>1162</v>
      </c>
      <c r="D17" s="70">
        <v>8699</v>
      </c>
      <c r="E17" s="415">
        <v>0</v>
      </c>
      <c r="F17" s="19">
        <v>0</v>
      </c>
      <c r="G17" s="797">
        <v>174</v>
      </c>
      <c r="H17" s="19">
        <v>0</v>
      </c>
      <c r="I17" s="19">
        <v>0</v>
      </c>
      <c r="J17" s="26">
        <v>0</v>
      </c>
      <c r="K17" s="19">
        <v>0</v>
      </c>
      <c r="L17" s="19"/>
      <c r="M17" s="19"/>
      <c r="N17" s="150">
        <v>0</v>
      </c>
      <c r="O17" s="35"/>
      <c r="P17" s="16"/>
    </row>
    <row r="18" spans="1:16">
      <c r="A18" s="261"/>
      <c r="B18" s="62" t="s">
        <v>818</v>
      </c>
      <c r="C18" s="271" t="s">
        <v>1162</v>
      </c>
      <c r="D18" s="70">
        <v>378</v>
      </c>
      <c r="E18" s="415">
        <v>0</v>
      </c>
      <c r="F18" s="19">
        <v>0</v>
      </c>
      <c r="G18" s="797">
        <v>8</v>
      </c>
      <c r="H18" s="19">
        <v>0</v>
      </c>
      <c r="I18" s="19">
        <v>0</v>
      </c>
      <c r="J18" s="26">
        <v>0</v>
      </c>
      <c r="K18" s="19">
        <v>0</v>
      </c>
      <c r="L18" s="19"/>
      <c r="M18" s="19"/>
      <c r="N18" s="150">
        <v>0</v>
      </c>
      <c r="O18" s="35"/>
      <c r="P18" s="16"/>
    </row>
    <row r="19" spans="1:16">
      <c r="A19" s="261"/>
      <c r="B19" s="62" t="s">
        <v>1282</v>
      </c>
      <c r="C19" s="271" t="s">
        <v>1162</v>
      </c>
      <c r="D19" s="798">
        <v>43</v>
      </c>
      <c r="E19" s="415">
        <v>0</v>
      </c>
      <c r="F19" s="19">
        <v>0</v>
      </c>
      <c r="G19" s="96">
        <v>0.86</v>
      </c>
      <c r="H19" s="19">
        <v>0</v>
      </c>
      <c r="I19" s="19">
        <v>0</v>
      </c>
      <c r="J19" s="26">
        <v>0</v>
      </c>
      <c r="K19" s="19">
        <v>0</v>
      </c>
      <c r="L19" s="19"/>
      <c r="M19" s="19"/>
      <c r="N19" s="150">
        <v>0</v>
      </c>
      <c r="O19" s="35"/>
      <c r="P19" s="16"/>
    </row>
    <row r="20" spans="1:16">
      <c r="A20" s="261"/>
      <c r="B20" s="62" t="s">
        <v>495</v>
      </c>
      <c r="C20" s="271" t="s">
        <v>93</v>
      </c>
      <c r="D20" s="70"/>
      <c r="E20" s="70"/>
      <c r="F20" s="19">
        <v>0</v>
      </c>
      <c r="G20" s="263"/>
      <c r="H20" s="19">
        <v>0</v>
      </c>
      <c r="I20" s="19">
        <v>0</v>
      </c>
      <c r="J20" s="26">
        <v>0</v>
      </c>
      <c r="K20" s="19">
        <v>0</v>
      </c>
      <c r="L20" s="19"/>
      <c r="M20" s="19"/>
      <c r="N20" s="150">
        <v>0</v>
      </c>
      <c r="O20" s="35"/>
      <c r="P20" s="16"/>
    </row>
    <row r="21" spans="1:16">
      <c r="A21" s="799"/>
      <c r="B21" s="3" t="s">
        <v>819</v>
      </c>
      <c r="C21" s="12" t="s">
        <v>93</v>
      </c>
      <c r="D21" s="82"/>
      <c r="E21" s="82"/>
      <c r="F21" s="19">
        <v>22.8475</v>
      </c>
      <c r="G21" s="53"/>
      <c r="H21" s="19">
        <v>0</v>
      </c>
      <c r="I21" s="19">
        <v>22.8475</v>
      </c>
      <c r="J21" s="19"/>
      <c r="K21" s="2"/>
      <c r="L21" s="2"/>
      <c r="M21" s="2">
        <v>0</v>
      </c>
      <c r="N21" s="11">
        <v>22.8475</v>
      </c>
      <c r="O21" s="35">
        <v>4750</v>
      </c>
      <c r="P21" s="16"/>
    </row>
    <row r="22" spans="1:16">
      <c r="A22" s="799"/>
      <c r="B22" s="3"/>
      <c r="C22" s="12"/>
      <c r="D22" s="82"/>
      <c r="E22" s="82"/>
      <c r="F22" s="19"/>
      <c r="G22" s="53"/>
      <c r="H22" s="19"/>
      <c r="I22" s="19"/>
      <c r="J22" s="19"/>
      <c r="K22" s="2"/>
      <c r="L22" s="2"/>
      <c r="M22" s="2"/>
      <c r="N22" s="11"/>
      <c r="O22" s="35"/>
      <c r="P22" s="16"/>
    </row>
    <row r="23" spans="1:16">
      <c r="A23" s="800">
        <v>2</v>
      </c>
      <c r="B23" s="24" t="s">
        <v>732</v>
      </c>
      <c r="C23" s="2"/>
      <c r="D23" s="82"/>
      <c r="E23" s="82"/>
      <c r="F23" s="2"/>
      <c r="G23" s="2"/>
      <c r="H23" s="2"/>
      <c r="I23" s="2"/>
      <c r="J23" s="2"/>
      <c r="K23" s="2"/>
      <c r="L23" s="2"/>
      <c r="M23" s="2"/>
      <c r="N23" s="11"/>
      <c r="O23" s="35"/>
      <c r="P23" s="16"/>
    </row>
    <row r="24" spans="1:16" ht="14.25" customHeight="1">
      <c r="A24" s="801">
        <v>2.1</v>
      </c>
      <c r="B24" s="591" t="s">
        <v>387</v>
      </c>
      <c r="C24" s="802" t="s">
        <v>1163</v>
      </c>
      <c r="D24" s="70">
        <v>2428</v>
      </c>
      <c r="E24" s="415">
        <v>0</v>
      </c>
      <c r="F24" s="2">
        <v>0</v>
      </c>
      <c r="G24" s="797">
        <v>25</v>
      </c>
      <c r="H24" s="2">
        <v>0</v>
      </c>
      <c r="I24" s="2">
        <v>0</v>
      </c>
      <c r="J24" s="26">
        <v>0</v>
      </c>
      <c r="K24" s="19">
        <v>0</v>
      </c>
      <c r="L24" s="2"/>
      <c r="M24" s="2"/>
      <c r="N24" s="11">
        <v>0</v>
      </c>
      <c r="O24" s="31" t="s">
        <v>396</v>
      </c>
      <c r="P24" s="16"/>
    </row>
    <row r="25" spans="1:16">
      <c r="A25" s="803">
        <v>2.2000000000000002</v>
      </c>
      <c r="B25" s="591" t="s">
        <v>820</v>
      </c>
      <c r="C25" s="802" t="s">
        <v>1163</v>
      </c>
      <c r="D25" s="82">
        <v>9</v>
      </c>
      <c r="E25" s="804">
        <v>0</v>
      </c>
      <c r="F25" s="2">
        <v>0</v>
      </c>
      <c r="G25" s="797">
        <v>1</v>
      </c>
      <c r="H25" s="2">
        <v>0</v>
      </c>
      <c r="I25" s="2">
        <v>0</v>
      </c>
      <c r="J25" s="25">
        <v>0</v>
      </c>
      <c r="K25" s="19">
        <v>0</v>
      </c>
      <c r="L25" s="2"/>
      <c r="M25" s="2"/>
      <c r="N25" s="11">
        <v>0</v>
      </c>
      <c r="O25" s="31" t="s">
        <v>396</v>
      </c>
      <c r="P25" s="16"/>
    </row>
    <row r="26" spans="1:16">
      <c r="A26" s="799"/>
      <c r="B26" s="3" t="s">
        <v>1236</v>
      </c>
      <c r="C26" s="12" t="s">
        <v>93</v>
      </c>
      <c r="D26" s="82"/>
      <c r="E26" s="82"/>
      <c r="F26" s="19">
        <v>1.7797500000000002</v>
      </c>
      <c r="G26" s="53"/>
      <c r="H26" s="19">
        <v>0</v>
      </c>
      <c r="I26" s="19">
        <v>1.7797500000000002</v>
      </c>
      <c r="J26" s="19"/>
      <c r="K26" s="2"/>
      <c r="L26" s="2"/>
      <c r="M26" s="2">
        <v>0</v>
      </c>
      <c r="N26" s="11">
        <v>1.7797500000000002</v>
      </c>
      <c r="O26" s="19">
        <v>0.59325000000000006</v>
      </c>
      <c r="P26" s="16"/>
    </row>
    <row r="27" spans="1:16">
      <c r="A27" s="10"/>
      <c r="B27" s="2"/>
      <c r="C27" s="19"/>
      <c r="D27" s="265">
        <v>2337</v>
      </c>
      <c r="E27" s="70"/>
      <c r="F27" s="2"/>
      <c r="G27" s="53"/>
      <c r="H27" s="2"/>
      <c r="I27" s="2"/>
      <c r="J27" s="2"/>
      <c r="K27" s="2"/>
      <c r="L27" s="2"/>
      <c r="M27" s="2"/>
      <c r="N27" s="11"/>
      <c r="O27" s="35"/>
      <c r="P27" s="16"/>
    </row>
    <row r="28" spans="1:16">
      <c r="A28" s="754" t="s">
        <v>1164</v>
      </c>
      <c r="B28" s="24" t="s">
        <v>733</v>
      </c>
      <c r="C28" s="2"/>
      <c r="D28" s="805"/>
      <c r="E28" s="82"/>
      <c r="F28" s="2"/>
      <c r="G28" s="2"/>
      <c r="H28" s="2"/>
      <c r="I28" s="2"/>
      <c r="J28" s="2"/>
      <c r="K28" s="2"/>
      <c r="L28" s="2"/>
      <c r="M28" s="2"/>
      <c r="N28" s="11"/>
      <c r="O28" s="35"/>
      <c r="P28" s="16"/>
    </row>
    <row r="29" spans="1:16" ht="18.75" customHeight="1">
      <c r="A29" s="799" t="s">
        <v>1165</v>
      </c>
      <c r="B29" s="3" t="s">
        <v>388</v>
      </c>
      <c r="C29" s="802" t="s">
        <v>1163</v>
      </c>
      <c r="D29" s="82">
        <v>405</v>
      </c>
      <c r="E29" s="415">
        <v>0</v>
      </c>
      <c r="F29" s="2">
        <v>0</v>
      </c>
      <c r="G29" s="797">
        <v>5</v>
      </c>
      <c r="H29" s="2">
        <v>0</v>
      </c>
      <c r="I29" s="2">
        <v>0</v>
      </c>
      <c r="J29" s="26">
        <v>0</v>
      </c>
      <c r="K29" s="2">
        <v>0</v>
      </c>
      <c r="L29" s="2"/>
      <c r="M29" s="2"/>
      <c r="N29" s="11">
        <v>0</v>
      </c>
      <c r="O29" s="31" t="s">
        <v>396</v>
      </c>
      <c r="P29" s="16"/>
    </row>
    <row r="30" spans="1:16" ht="18.75" customHeight="1">
      <c r="A30" s="801">
        <v>3.2</v>
      </c>
      <c r="B30" s="3" t="s">
        <v>821</v>
      </c>
      <c r="C30" s="802" t="s">
        <v>1163</v>
      </c>
      <c r="D30" s="806">
        <v>1.4</v>
      </c>
      <c r="E30" s="914">
        <v>0</v>
      </c>
      <c r="F30" s="2">
        <v>0</v>
      </c>
      <c r="G30" s="797">
        <v>1</v>
      </c>
      <c r="H30" s="2">
        <v>0</v>
      </c>
      <c r="I30" s="2">
        <v>0</v>
      </c>
      <c r="J30" s="26">
        <v>0</v>
      </c>
      <c r="K30" s="2">
        <v>0</v>
      </c>
      <c r="L30" s="2"/>
      <c r="M30" s="2"/>
      <c r="N30" s="11">
        <v>0</v>
      </c>
      <c r="O30" s="31" t="s">
        <v>396</v>
      </c>
      <c r="P30" s="16"/>
    </row>
    <row r="31" spans="1:16" ht="18.75" customHeight="1">
      <c r="A31" s="799"/>
      <c r="B31" s="3" t="s">
        <v>1237</v>
      </c>
      <c r="C31" s="12" t="s">
        <v>93</v>
      </c>
      <c r="D31" s="82"/>
      <c r="E31" s="82"/>
      <c r="F31" s="19">
        <v>0.5</v>
      </c>
      <c r="G31" s="53"/>
      <c r="H31" s="19">
        <v>0</v>
      </c>
      <c r="I31" s="19">
        <v>0.5</v>
      </c>
      <c r="J31" s="19"/>
      <c r="K31" s="2"/>
      <c r="L31" s="2"/>
      <c r="M31" s="2">
        <v>0</v>
      </c>
      <c r="N31" s="11">
        <v>0.5</v>
      </c>
      <c r="O31" s="35"/>
      <c r="P31" s="16"/>
    </row>
    <row r="32" spans="1:16">
      <c r="A32" s="10"/>
      <c r="B32" s="2"/>
      <c r="C32" s="2"/>
      <c r="D32" s="265">
        <v>389.49999999999994</v>
      </c>
      <c r="E32" s="82"/>
      <c r="F32" s="2"/>
      <c r="G32" s="2"/>
      <c r="H32" s="2"/>
      <c r="I32" s="2"/>
      <c r="J32" s="2"/>
      <c r="K32" s="2"/>
      <c r="L32" s="2"/>
      <c r="M32" s="2"/>
      <c r="N32" s="11"/>
      <c r="O32" s="35"/>
      <c r="P32" s="16"/>
    </row>
    <row r="33" spans="1:16">
      <c r="A33" s="754" t="s">
        <v>1166</v>
      </c>
      <c r="B33" s="24" t="s">
        <v>734</v>
      </c>
      <c r="C33" s="2"/>
      <c r="D33" s="807">
        <v>2.4599999999999995</v>
      </c>
      <c r="E33" s="82"/>
      <c r="F33" s="2"/>
      <c r="G33" s="2"/>
      <c r="H33" s="2"/>
      <c r="I33" s="2"/>
      <c r="J33" s="2"/>
      <c r="K33" s="2"/>
      <c r="L33" s="2"/>
      <c r="M33" s="2"/>
      <c r="N33" s="11"/>
      <c r="O33" s="35"/>
      <c r="P33" s="16"/>
    </row>
    <row r="34" spans="1:16">
      <c r="A34" s="799" t="s">
        <v>1167</v>
      </c>
      <c r="B34" s="589" t="s">
        <v>1293</v>
      </c>
      <c r="C34" s="802" t="s">
        <v>1168</v>
      </c>
      <c r="D34" s="82">
        <v>65513</v>
      </c>
      <c r="E34" s="415">
        <v>0</v>
      </c>
      <c r="F34" s="2">
        <v>0</v>
      </c>
      <c r="G34" s="797">
        <v>656</v>
      </c>
      <c r="H34" s="2">
        <v>0</v>
      </c>
      <c r="I34" s="2">
        <v>0</v>
      </c>
      <c r="J34" s="26">
        <v>0</v>
      </c>
      <c r="K34" s="2">
        <v>0</v>
      </c>
      <c r="L34" s="2"/>
      <c r="M34" s="2"/>
      <c r="N34" s="11">
        <v>0</v>
      </c>
      <c r="O34" s="31" t="s">
        <v>396</v>
      </c>
      <c r="P34" s="16"/>
    </row>
    <row r="35" spans="1:16" ht="15" customHeight="1">
      <c r="A35" s="799" t="s">
        <v>1169</v>
      </c>
      <c r="B35" s="589" t="s">
        <v>1294</v>
      </c>
      <c r="C35" s="802" t="s">
        <v>1168</v>
      </c>
      <c r="D35" s="808">
        <v>95886</v>
      </c>
      <c r="E35" s="415">
        <v>0</v>
      </c>
      <c r="F35" s="2">
        <v>0</v>
      </c>
      <c r="G35" s="797">
        <v>959</v>
      </c>
      <c r="H35" s="2">
        <v>0</v>
      </c>
      <c r="I35" s="2">
        <v>0</v>
      </c>
      <c r="J35" s="26">
        <v>0</v>
      </c>
      <c r="K35" s="2">
        <v>0</v>
      </c>
      <c r="L35" s="2"/>
      <c r="M35" s="2"/>
      <c r="N35" s="11">
        <v>0</v>
      </c>
      <c r="O35" s="31" t="s">
        <v>396</v>
      </c>
      <c r="P35" s="16"/>
    </row>
    <row r="36" spans="1:16">
      <c r="A36" s="799" t="s">
        <v>940</v>
      </c>
      <c r="B36" s="589" t="s">
        <v>942</v>
      </c>
      <c r="C36" s="802" t="s">
        <v>1168</v>
      </c>
      <c r="D36" s="82"/>
      <c r="E36" s="415">
        <v>0</v>
      </c>
      <c r="F36" s="2">
        <v>0</v>
      </c>
      <c r="G36" s="797">
        <v>0</v>
      </c>
      <c r="H36" s="2">
        <v>0</v>
      </c>
      <c r="I36" s="2">
        <v>0</v>
      </c>
      <c r="J36" s="26">
        <v>0</v>
      </c>
      <c r="K36" s="2">
        <v>0</v>
      </c>
      <c r="L36" s="2"/>
      <c r="M36" s="2"/>
      <c r="N36" s="11">
        <v>0</v>
      </c>
      <c r="O36" s="31" t="s">
        <v>396</v>
      </c>
      <c r="P36" s="16"/>
    </row>
    <row r="37" spans="1:16">
      <c r="A37" s="799" t="s">
        <v>941</v>
      </c>
      <c r="B37" s="589" t="s">
        <v>943</v>
      </c>
      <c r="C37" s="802" t="s">
        <v>1168</v>
      </c>
      <c r="D37" s="82"/>
      <c r="E37" s="415">
        <v>0</v>
      </c>
      <c r="F37" s="2">
        <v>0</v>
      </c>
      <c r="G37" s="797">
        <v>0</v>
      </c>
      <c r="H37" s="2">
        <v>0</v>
      </c>
      <c r="I37" s="2">
        <v>0</v>
      </c>
      <c r="J37" s="26">
        <v>0</v>
      </c>
      <c r="K37" s="2">
        <v>0</v>
      </c>
      <c r="L37" s="2"/>
      <c r="M37" s="2"/>
      <c r="N37" s="11">
        <v>0</v>
      </c>
      <c r="O37" s="31" t="s">
        <v>396</v>
      </c>
      <c r="P37" s="16"/>
    </row>
    <row r="38" spans="1:16">
      <c r="A38" s="799"/>
      <c r="B38" s="3" t="s">
        <v>1238</v>
      </c>
      <c r="C38" s="12" t="s">
        <v>93</v>
      </c>
      <c r="D38" s="82"/>
      <c r="E38" s="82"/>
      <c r="F38" s="19">
        <v>26.34</v>
      </c>
      <c r="G38" s="53"/>
      <c r="H38" s="19">
        <v>0</v>
      </c>
      <c r="I38" s="19">
        <v>26.34</v>
      </c>
      <c r="J38" s="19"/>
      <c r="K38" s="2"/>
      <c r="L38" s="2"/>
      <c r="M38" s="2">
        <v>0</v>
      </c>
      <c r="N38" s="11">
        <v>26.34</v>
      </c>
      <c r="O38" s="35"/>
      <c r="P38" s="16"/>
    </row>
    <row r="39" spans="1:16">
      <c r="A39" s="809"/>
      <c r="B39" s="61" t="s">
        <v>90</v>
      </c>
      <c r="C39" s="46"/>
      <c r="D39" s="810"/>
      <c r="E39" s="810"/>
      <c r="F39" s="46">
        <v>26.34</v>
      </c>
      <c r="G39" s="46"/>
      <c r="H39" s="46">
        <v>0</v>
      </c>
      <c r="I39" s="46">
        <v>26.34</v>
      </c>
      <c r="J39" s="46">
        <v>0</v>
      </c>
      <c r="K39" s="46">
        <v>0</v>
      </c>
      <c r="L39" s="46">
        <v>0</v>
      </c>
      <c r="M39" s="46">
        <v>0</v>
      </c>
      <c r="N39" s="46">
        <v>26.34</v>
      </c>
      <c r="O39" s="14">
        <v>26.34</v>
      </c>
      <c r="P39" s="16"/>
    </row>
    <row r="40" spans="1:16">
      <c r="A40" s="10"/>
      <c r="B40" s="2"/>
      <c r="C40" s="2"/>
      <c r="D40" s="82"/>
      <c r="E40" s="82"/>
      <c r="F40" s="2"/>
      <c r="G40" s="419"/>
      <c r="H40" s="2"/>
      <c r="I40" s="2"/>
      <c r="J40" s="2"/>
      <c r="K40" s="2"/>
      <c r="L40" s="2"/>
      <c r="M40" s="2"/>
      <c r="N40" s="11"/>
      <c r="O40" s="35"/>
      <c r="P40" s="16"/>
    </row>
    <row r="41" spans="1:16">
      <c r="A41" s="754" t="s">
        <v>1170</v>
      </c>
      <c r="B41" s="24" t="s">
        <v>1171</v>
      </c>
      <c r="C41" s="2"/>
      <c r="D41" s="82"/>
      <c r="E41" s="82"/>
      <c r="F41" s="2"/>
      <c r="G41" s="419"/>
      <c r="H41" s="2"/>
      <c r="I41" s="2"/>
      <c r="J41" s="2"/>
      <c r="K41" s="2"/>
      <c r="L41" s="2"/>
      <c r="M41" s="2"/>
      <c r="N41" s="11"/>
      <c r="O41" s="35"/>
      <c r="P41" s="16"/>
    </row>
    <row r="42" spans="1:16">
      <c r="A42" s="803" t="s">
        <v>1333</v>
      </c>
      <c r="B42" s="3" t="s">
        <v>754</v>
      </c>
      <c r="C42" s="802" t="s">
        <v>1334</v>
      </c>
      <c r="D42" s="82">
        <v>2437</v>
      </c>
      <c r="E42" s="576">
        <v>0</v>
      </c>
      <c r="F42" s="2">
        <v>0</v>
      </c>
      <c r="G42" s="797">
        <v>25</v>
      </c>
      <c r="H42" s="2">
        <v>0</v>
      </c>
      <c r="I42" s="2">
        <v>0</v>
      </c>
      <c r="J42" s="26">
        <v>0</v>
      </c>
      <c r="K42" s="2">
        <v>0</v>
      </c>
      <c r="L42" s="2"/>
      <c r="M42" s="2"/>
      <c r="N42" s="11">
        <v>0</v>
      </c>
      <c r="O42" s="31" t="s">
        <v>396</v>
      </c>
      <c r="P42" s="16"/>
    </row>
    <row r="43" spans="1:16">
      <c r="A43" s="803" t="s">
        <v>822</v>
      </c>
      <c r="B43" s="3" t="s">
        <v>1204</v>
      </c>
      <c r="C43" s="802" t="s">
        <v>1334</v>
      </c>
      <c r="D43" s="82">
        <v>402</v>
      </c>
      <c r="E43" s="576">
        <v>0</v>
      </c>
      <c r="F43" s="2">
        <v>0</v>
      </c>
      <c r="G43" s="797">
        <v>5</v>
      </c>
      <c r="H43" s="2">
        <v>0</v>
      </c>
      <c r="I43" s="2">
        <v>0</v>
      </c>
      <c r="J43" s="26">
        <v>0</v>
      </c>
      <c r="K43" s="2">
        <v>0</v>
      </c>
      <c r="L43" s="2"/>
      <c r="M43" s="2"/>
      <c r="N43" s="11">
        <v>0</v>
      </c>
      <c r="O43" s="31" t="s">
        <v>396</v>
      </c>
      <c r="P43" s="16"/>
    </row>
    <row r="44" spans="1:16">
      <c r="A44" s="803" t="s">
        <v>823</v>
      </c>
      <c r="B44" s="3" t="s">
        <v>1335</v>
      </c>
      <c r="C44" s="802" t="s">
        <v>1334</v>
      </c>
      <c r="D44" s="82">
        <v>9</v>
      </c>
      <c r="E44" s="576">
        <v>0</v>
      </c>
      <c r="F44" s="2">
        <v>0</v>
      </c>
      <c r="G44" s="797">
        <v>1</v>
      </c>
      <c r="H44" s="2">
        <v>0</v>
      </c>
      <c r="I44" s="2">
        <v>0</v>
      </c>
      <c r="J44" s="26">
        <v>0</v>
      </c>
      <c r="K44" s="2">
        <v>0</v>
      </c>
      <c r="L44" s="2"/>
      <c r="M44" s="2"/>
      <c r="N44" s="11">
        <v>0</v>
      </c>
      <c r="O44" s="31" t="s">
        <v>396</v>
      </c>
      <c r="P44" s="16"/>
    </row>
    <row r="45" spans="1:16" ht="15" customHeight="1">
      <c r="A45" s="803" t="s">
        <v>824</v>
      </c>
      <c r="B45" s="69" t="s">
        <v>1244</v>
      </c>
      <c r="C45" s="271" t="s">
        <v>1334</v>
      </c>
      <c r="D45" s="70">
        <v>0</v>
      </c>
      <c r="E45" s="576">
        <v>0</v>
      </c>
      <c r="F45" s="19">
        <v>0</v>
      </c>
      <c r="G45" s="797">
        <v>0</v>
      </c>
      <c r="H45" s="2">
        <v>0</v>
      </c>
      <c r="I45" s="19">
        <v>0</v>
      </c>
      <c r="J45" s="26">
        <v>0</v>
      </c>
      <c r="K45" s="2">
        <v>0</v>
      </c>
      <c r="L45" s="19"/>
      <c r="M45" s="19"/>
      <c r="N45" s="11">
        <v>0</v>
      </c>
      <c r="O45" s="31" t="s">
        <v>396</v>
      </c>
      <c r="P45" s="63"/>
    </row>
    <row r="46" spans="1:16">
      <c r="A46" s="803" t="s">
        <v>825</v>
      </c>
      <c r="B46" s="69" t="s">
        <v>826</v>
      </c>
      <c r="C46" s="271" t="s">
        <v>1334</v>
      </c>
      <c r="D46" s="70">
        <v>2037</v>
      </c>
      <c r="E46" s="70">
        <v>0</v>
      </c>
      <c r="F46" s="19">
        <v>0</v>
      </c>
      <c r="G46" s="797">
        <v>21</v>
      </c>
      <c r="H46" s="19">
        <v>0</v>
      </c>
      <c r="I46" s="19">
        <v>0</v>
      </c>
      <c r="J46" s="26">
        <v>0</v>
      </c>
      <c r="K46" s="2">
        <v>0</v>
      </c>
      <c r="L46" s="19"/>
      <c r="M46" s="19"/>
      <c r="N46" s="11">
        <v>0</v>
      </c>
      <c r="O46" s="31" t="s">
        <v>396</v>
      </c>
      <c r="P46" s="63"/>
    </row>
    <row r="47" spans="1:16">
      <c r="A47" s="803" t="s">
        <v>827</v>
      </c>
      <c r="B47" s="69" t="s">
        <v>961</v>
      </c>
      <c r="C47" s="271" t="s">
        <v>1334</v>
      </c>
      <c r="D47" s="70">
        <v>13</v>
      </c>
      <c r="E47" s="804">
        <v>0</v>
      </c>
      <c r="F47" s="19">
        <v>0</v>
      </c>
      <c r="G47" s="797">
        <v>1</v>
      </c>
      <c r="H47" s="19"/>
      <c r="I47" s="19"/>
      <c r="J47" s="26">
        <v>0</v>
      </c>
      <c r="K47" s="2">
        <v>0</v>
      </c>
      <c r="L47" s="19"/>
      <c r="M47" s="19"/>
      <c r="N47" s="11">
        <v>0</v>
      </c>
      <c r="O47" s="31"/>
      <c r="P47" s="63"/>
    </row>
    <row r="48" spans="1:16">
      <c r="A48" s="803" t="s">
        <v>828</v>
      </c>
      <c r="B48" s="69" t="s">
        <v>1295</v>
      </c>
      <c r="C48" s="271" t="s">
        <v>1334</v>
      </c>
      <c r="D48" s="70">
        <v>13</v>
      </c>
      <c r="E48" s="804">
        <v>0</v>
      </c>
      <c r="F48" s="19">
        <v>0</v>
      </c>
      <c r="G48" s="797">
        <v>1</v>
      </c>
      <c r="H48" s="19">
        <v>0</v>
      </c>
      <c r="I48" s="19">
        <v>0</v>
      </c>
      <c r="J48" s="26">
        <v>0</v>
      </c>
      <c r="K48" s="2">
        <v>0</v>
      </c>
      <c r="L48" s="19"/>
      <c r="M48" s="19"/>
      <c r="N48" s="11">
        <v>0</v>
      </c>
      <c r="O48" s="31" t="s">
        <v>396</v>
      </c>
      <c r="P48" s="63"/>
    </row>
    <row r="49" spans="1:16">
      <c r="A49" s="803" t="s">
        <v>829</v>
      </c>
      <c r="B49" s="69" t="s">
        <v>830</v>
      </c>
      <c r="C49" s="271" t="s">
        <v>1334</v>
      </c>
      <c r="D49" s="70">
        <v>0</v>
      </c>
      <c r="E49" s="70">
        <v>0</v>
      </c>
      <c r="F49" s="19">
        <v>0</v>
      </c>
      <c r="G49" s="797">
        <v>0</v>
      </c>
      <c r="H49" s="19">
        <v>0</v>
      </c>
      <c r="I49" s="19">
        <v>0</v>
      </c>
      <c r="J49" s="26">
        <v>0</v>
      </c>
      <c r="K49" s="2">
        <v>0</v>
      </c>
      <c r="L49" s="19"/>
      <c r="M49" s="19"/>
      <c r="N49" s="11">
        <v>0</v>
      </c>
      <c r="O49" s="31" t="s">
        <v>396</v>
      </c>
      <c r="P49" s="63"/>
    </row>
    <row r="50" spans="1:16">
      <c r="A50" s="799"/>
      <c r="B50" s="3" t="s">
        <v>1239</v>
      </c>
      <c r="C50" s="12" t="s">
        <v>93</v>
      </c>
      <c r="D50" s="82"/>
      <c r="E50" s="82"/>
      <c r="F50" s="573">
        <v>1.86</v>
      </c>
      <c r="G50" s="53"/>
      <c r="H50" s="19">
        <v>0</v>
      </c>
      <c r="I50" s="19">
        <v>1.86</v>
      </c>
      <c r="J50" s="19"/>
      <c r="K50" s="2"/>
      <c r="L50" s="2"/>
      <c r="M50" s="2">
        <v>0</v>
      </c>
      <c r="N50" s="11">
        <v>1.86</v>
      </c>
      <c r="O50" s="35"/>
      <c r="P50" s="16"/>
    </row>
    <row r="51" spans="1:16">
      <c r="A51" s="809"/>
      <c r="B51" s="61" t="s">
        <v>89</v>
      </c>
      <c r="C51" s="46"/>
      <c r="D51" s="810"/>
      <c r="E51" s="810"/>
      <c r="F51" s="46">
        <v>1.86</v>
      </c>
      <c r="G51" s="46"/>
      <c r="H51" s="46">
        <v>0</v>
      </c>
      <c r="I51" s="46">
        <v>1.86</v>
      </c>
      <c r="J51" s="46">
        <v>0</v>
      </c>
      <c r="K51" s="46">
        <v>0</v>
      </c>
      <c r="L51" s="46">
        <v>0</v>
      </c>
      <c r="M51" s="46">
        <v>0</v>
      </c>
      <c r="N51" s="46">
        <v>1.86</v>
      </c>
      <c r="O51" s="46">
        <v>1.86</v>
      </c>
      <c r="P51" s="16" t="e">
        <v>#REF!</v>
      </c>
    </row>
    <row r="52" spans="1:16">
      <c r="A52" s="10"/>
      <c r="B52" s="2"/>
      <c r="C52" s="2"/>
      <c r="D52" s="82"/>
      <c r="E52" s="82"/>
      <c r="F52" s="2"/>
      <c r="G52" s="419"/>
      <c r="H52" s="2"/>
      <c r="I52" s="2"/>
      <c r="J52" s="2"/>
      <c r="K52" s="2"/>
      <c r="L52" s="2"/>
      <c r="M52" s="2"/>
      <c r="N52" s="11"/>
      <c r="O52" s="35"/>
      <c r="P52" s="16" t="e">
        <v>#REF!</v>
      </c>
    </row>
    <row r="53" spans="1:16">
      <c r="A53" s="811" t="s">
        <v>1336</v>
      </c>
      <c r="B53" s="24" t="s">
        <v>736</v>
      </c>
      <c r="C53" s="2"/>
      <c r="D53" s="82"/>
      <c r="E53" s="82"/>
      <c r="F53" s="2"/>
      <c r="G53" s="419"/>
      <c r="H53" s="2"/>
      <c r="I53" s="2"/>
      <c r="J53" s="2"/>
      <c r="K53" s="2"/>
      <c r="L53" s="2"/>
      <c r="M53" s="2"/>
      <c r="N53" s="11"/>
      <c r="O53" s="35"/>
      <c r="P53" s="16" t="e">
        <v>#REF!</v>
      </c>
    </row>
    <row r="54" spans="1:16">
      <c r="A54" s="799" t="s">
        <v>831</v>
      </c>
      <c r="B54" s="3" t="s">
        <v>756</v>
      </c>
      <c r="C54" s="802" t="s">
        <v>1168</v>
      </c>
      <c r="D54" s="82">
        <v>1499</v>
      </c>
      <c r="E54" s="576">
        <v>0</v>
      </c>
      <c r="F54" s="2">
        <v>0</v>
      </c>
      <c r="G54" s="797">
        <v>15</v>
      </c>
      <c r="H54" s="2">
        <v>0</v>
      </c>
      <c r="I54" s="2">
        <v>0</v>
      </c>
      <c r="J54" s="26">
        <v>0</v>
      </c>
      <c r="K54" s="2">
        <v>0</v>
      </c>
      <c r="L54" s="2"/>
      <c r="M54" s="2"/>
      <c r="N54" s="11">
        <v>0</v>
      </c>
      <c r="O54" s="31" t="s">
        <v>396</v>
      </c>
      <c r="P54" s="16"/>
    </row>
    <row r="55" spans="1:16">
      <c r="A55" s="799" t="s">
        <v>832</v>
      </c>
      <c r="B55" s="3" t="s">
        <v>757</v>
      </c>
      <c r="C55" s="802" t="s">
        <v>1168</v>
      </c>
      <c r="D55" s="82">
        <v>225</v>
      </c>
      <c r="E55" s="576">
        <v>0</v>
      </c>
      <c r="F55" s="2">
        <v>0</v>
      </c>
      <c r="G55" s="797">
        <v>3</v>
      </c>
      <c r="H55" s="2">
        <v>0</v>
      </c>
      <c r="I55" s="2">
        <v>0</v>
      </c>
      <c r="J55" s="26">
        <v>0</v>
      </c>
      <c r="K55" s="2">
        <v>0</v>
      </c>
      <c r="L55" s="2"/>
      <c r="M55" s="2"/>
      <c r="N55" s="11">
        <v>0</v>
      </c>
      <c r="O55" s="31" t="s">
        <v>396</v>
      </c>
      <c r="P55" s="16"/>
    </row>
    <row r="56" spans="1:16">
      <c r="A56" s="799" t="s">
        <v>833</v>
      </c>
      <c r="B56" s="3" t="s">
        <v>834</v>
      </c>
      <c r="C56" s="802" t="s">
        <v>1168</v>
      </c>
      <c r="D56" s="82">
        <v>455</v>
      </c>
      <c r="E56" s="576">
        <v>0</v>
      </c>
      <c r="F56" s="2">
        <v>0</v>
      </c>
      <c r="G56" s="797">
        <v>5</v>
      </c>
      <c r="H56" s="2">
        <v>0</v>
      </c>
      <c r="I56" s="2">
        <v>0</v>
      </c>
      <c r="J56" s="26">
        <v>0</v>
      </c>
      <c r="K56" s="2">
        <v>0</v>
      </c>
      <c r="L56" s="2"/>
      <c r="M56" s="2"/>
      <c r="N56" s="11">
        <v>0</v>
      </c>
      <c r="O56" s="31" t="s">
        <v>396</v>
      </c>
      <c r="P56" s="16"/>
    </row>
    <row r="57" spans="1:16">
      <c r="A57" s="799" t="s">
        <v>835</v>
      </c>
      <c r="B57" s="3" t="s">
        <v>836</v>
      </c>
      <c r="C57" s="802" t="s">
        <v>1168</v>
      </c>
      <c r="D57" s="82">
        <v>1489</v>
      </c>
      <c r="E57" s="576">
        <v>0</v>
      </c>
      <c r="F57" s="2">
        <v>0</v>
      </c>
      <c r="G57" s="797">
        <v>15</v>
      </c>
      <c r="H57" s="2">
        <v>0</v>
      </c>
      <c r="I57" s="2">
        <v>0</v>
      </c>
      <c r="J57" s="26">
        <v>0</v>
      </c>
      <c r="K57" s="2">
        <v>0</v>
      </c>
      <c r="L57" s="2"/>
      <c r="M57" s="2"/>
      <c r="N57" s="11">
        <v>0</v>
      </c>
      <c r="O57" s="31" t="s">
        <v>396</v>
      </c>
      <c r="P57" s="16"/>
    </row>
    <row r="58" spans="1:16">
      <c r="A58" s="799" t="s">
        <v>837</v>
      </c>
      <c r="B58" s="69" t="s">
        <v>838</v>
      </c>
      <c r="C58" s="271" t="s">
        <v>1168</v>
      </c>
      <c r="D58" s="70">
        <v>17841</v>
      </c>
      <c r="E58" s="576">
        <v>0</v>
      </c>
      <c r="F58" s="2">
        <v>0</v>
      </c>
      <c r="G58" s="797">
        <v>179</v>
      </c>
      <c r="H58" s="2">
        <v>0</v>
      </c>
      <c r="I58" s="2">
        <v>0</v>
      </c>
      <c r="J58" s="26">
        <v>0</v>
      </c>
      <c r="K58" s="2">
        <v>0</v>
      </c>
      <c r="L58" s="2"/>
      <c r="M58" s="2"/>
      <c r="N58" s="11">
        <v>0</v>
      </c>
      <c r="O58" s="31" t="s">
        <v>396</v>
      </c>
      <c r="P58" s="16"/>
    </row>
    <row r="59" spans="1:16">
      <c r="A59" s="799" t="s">
        <v>839</v>
      </c>
      <c r="B59" s="3" t="s">
        <v>1231</v>
      </c>
      <c r="C59" s="802" t="s">
        <v>1168</v>
      </c>
      <c r="D59" s="82">
        <v>2978</v>
      </c>
      <c r="E59" s="576">
        <v>0</v>
      </c>
      <c r="F59" s="2">
        <v>0</v>
      </c>
      <c r="G59" s="797">
        <v>30</v>
      </c>
      <c r="H59" s="2">
        <v>0</v>
      </c>
      <c r="I59" s="2">
        <v>0</v>
      </c>
      <c r="J59" s="26">
        <v>0</v>
      </c>
      <c r="K59" s="2">
        <v>0</v>
      </c>
      <c r="L59" s="2"/>
      <c r="M59" s="2"/>
      <c r="N59" s="11">
        <v>0</v>
      </c>
      <c r="O59" s="31" t="s">
        <v>396</v>
      </c>
      <c r="P59" s="16"/>
    </row>
    <row r="60" spans="1:16">
      <c r="A60" s="799" t="s">
        <v>840</v>
      </c>
      <c r="B60" s="589" t="s">
        <v>841</v>
      </c>
      <c r="C60" s="621" t="s">
        <v>1168</v>
      </c>
      <c r="D60" s="812">
        <v>24137</v>
      </c>
      <c r="E60" s="576">
        <v>0</v>
      </c>
      <c r="F60" s="25">
        <v>0</v>
      </c>
      <c r="G60" s="797">
        <v>242</v>
      </c>
      <c r="H60" s="25">
        <v>0</v>
      </c>
      <c r="I60" s="25">
        <v>0</v>
      </c>
      <c r="J60" s="26">
        <v>0</v>
      </c>
      <c r="K60" s="2">
        <v>0</v>
      </c>
      <c r="L60" s="25"/>
      <c r="M60" s="25"/>
      <c r="N60" s="11">
        <v>0</v>
      </c>
      <c r="O60" s="31" t="s">
        <v>396</v>
      </c>
      <c r="P60" s="82"/>
    </row>
    <row r="61" spans="1:16">
      <c r="A61" s="799" t="s">
        <v>842</v>
      </c>
      <c r="B61" s="589" t="s">
        <v>843</v>
      </c>
      <c r="C61" s="621" t="s">
        <v>1168</v>
      </c>
      <c r="D61" s="812">
        <v>3018</v>
      </c>
      <c r="E61" s="576">
        <v>0</v>
      </c>
      <c r="F61" s="25">
        <v>0</v>
      </c>
      <c r="G61" s="797">
        <v>31</v>
      </c>
      <c r="H61" s="25">
        <v>0</v>
      </c>
      <c r="I61" s="25">
        <v>0</v>
      </c>
      <c r="J61" s="26">
        <v>0</v>
      </c>
      <c r="K61" s="2">
        <v>0</v>
      </c>
      <c r="L61" s="25"/>
      <c r="M61" s="25"/>
      <c r="N61" s="11">
        <v>0</v>
      </c>
      <c r="O61" s="31" t="s">
        <v>396</v>
      </c>
      <c r="P61" s="82"/>
    </row>
    <row r="62" spans="1:16">
      <c r="A62" s="799" t="s">
        <v>844</v>
      </c>
      <c r="B62" s="3" t="s">
        <v>775</v>
      </c>
      <c r="C62" s="802" t="s">
        <v>1168</v>
      </c>
      <c r="D62" s="82">
        <v>677</v>
      </c>
      <c r="E62" s="576">
        <v>0</v>
      </c>
      <c r="F62" s="2">
        <v>0</v>
      </c>
      <c r="G62" s="797">
        <v>7</v>
      </c>
      <c r="H62" s="2">
        <v>0</v>
      </c>
      <c r="I62" s="2">
        <v>0</v>
      </c>
      <c r="J62" s="26">
        <v>0</v>
      </c>
      <c r="K62" s="2">
        <v>0</v>
      </c>
      <c r="L62" s="2"/>
      <c r="M62" s="2"/>
      <c r="N62" s="11">
        <v>0</v>
      </c>
      <c r="O62" s="88" t="s">
        <v>396</v>
      </c>
      <c r="P62" s="68"/>
    </row>
    <row r="63" spans="1:16">
      <c r="A63" s="799" t="s">
        <v>845</v>
      </c>
      <c r="B63" s="3" t="s">
        <v>776</v>
      </c>
      <c r="C63" s="802" t="s">
        <v>1168</v>
      </c>
      <c r="D63" s="82">
        <v>813</v>
      </c>
      <c r="E63" s="576">
        <v>0</v>
      </c>
      <c r="F63" s="2">
        <v>0</v>
      </c>
      <c r="G63" s="797">
        <v>9</v>
      </c>
      <c r="H63" s="2">
        <v>0</v>
      </c>
      <c r="I63" s="2">
        <v>0</v>
      </c>
      <c r="J63" s="26">
        <v>0</v>
      </c>
      <c r="K63" s="2">
        <v>0</v>
      </c>
      <c r="L63" s="2"/>
      <c r="M63" s="2"/>
      <c r="N63" s="11">
        <v>0</v>
      </c>
      <c r="O63" s="31" t="s">
        <v>396</v>
      </c>
      <c r="P63" s="16"/>
    </row>
    <row r="64" spans="1:16">
      <c r="A64" s="799" t="s">
        <v>846</v>
      </c>
      <c r="B64" s="589" t="s">
        <v>390</v>
      </c>
      <c r="C64" s="621" t="s">
        <v>1168</v>
      </c>
      <c r="D64" s="812">
        <v>65</v>
      </c>
      <c r="E64" s="576">
        <v>0</v>
      </c>
      <c r="F64" s="25">
        <v>0</v>
      </c>
      <c r="G64" s="797">
        <v>1</v>
      </c>
      <c r="H64" s="25">
        <v>0</v>
      </c>
      <c r="I64" s="25">
        <v>0</v>
      </c>
      <c r="J64" s="26">
        <v>0</v>
      </c>
      <c r="K64" s="2">
        <v>0</v>
      </c>
      <c r="L64" s="25"/>
      <c r="M64" s="25"/>
      <c r="N64" s="11">
        <v>0</v>
      </c>
      <c r="O64" s="31" t="s">
        <v>396</v>
      </c>
      <c r="P64" s="82"/>
    </row>
    <row r="65" spans="1:16">
      <c r="A65" s="813">
        <v>6.2</v>
      </c>
      <c r="B65" s="24" t="s">
        <v>847</v>
      </c>
      <c r="C65" s="2"/>
      <c r="D65" s="82"/>
      <c r="E65" s="82"/>
      <c r="F65" s="2"/>
      <c r="G65" s="419"/>
      <c r="H65" s="2"/>
      <c r="I65" s="2"/>
      <c r="J65" s="2"/>
      <c r="K65" s="2"/>
      <c r="L65" s="2"/>
      <c r="M65" s="2"/>
      <c r="N65" s="11"/>
      <c r="O65" s="35"/>
      <c r="P65" s="16"/>
    </row>
    <row r="66" spans="1:16">
      <c r="A66" s="814" t="s">
        <v>848</v>
      </c>
      <c r="B66" s="3" t="s">
        <v>849</v>
      </c>
      <c r="C66" s="802" t="s">
        <v>1168</v>
      </c>
      <c r="D66" s="82">
        <v>6</v>
      </c>
      <c r="E66" s="815">
        <v>0</v>
      </c>
      <c r="F66" s="2">
        <v>0</v>
      </c>
      <c r="G66" s="797">
        <v>0</v>
      </c>
      <c r="H66" s="2">
        <v>0</v>
      </c>
      <c r="I66" s="2">
        <v>0</v>
      </c>
      <c r="J66" s="26">
        <v>0</v>
      </c>
      <c r="K66" s="19">
        <v>0</v>
      </c>
      <c r="L66" s="2"/>
      <c r="M66" s="2"/>
      <c r="N66" s="11">
        <v>0</v>
      </c>
      <c r="O66" s="31" t="s">
        <v>396</v>
      </c>
      <c r="P66" s="16"/>
    </row>
    <row r="67" spans="1:16">
      <c r="A67" s="814" t="s">
        <v>850</v>
      </c>
      <c r="B67" s="3" t="s">
        <v>851</v>
      </c>
      <c r="C67" s="802" t="s">
        <v>1168</v>
      </c>
      <c r="D67" s="82">
        <v>1</v>
      </c>
      <c r="E67" s="815">
        <v>1108</v>
      </c>
      <c r="F67" s="2">
        <v>0.01</v>
      </c>
      <c r="G67" s="797">
        <v>0</v>
      </c>
      <c r="H67" s="2">
        <v>0</v>
      </c>
      <c r="I67" s="2">
        <v>0.01</v>
      </c>
      <c r="J67" s="26">
        <v>0</v>
      </c>
      <c r="K67" s="19">
        <v>0</v>
      </c>
      <c r="L67" s="2"/>
      <c r="M67" s="2"/>
      <c r="N67" s="11">
        <v>0.01</v>
      </c>
      <c r="O67" s="31" t="s">
        <v>396</v>
      </c>
      <c r="P67" s="16"/>
    </row>
    <row r="68" spans="1:16">
      <c r="A68" s="814" t="s">
        <v>852</v>
      </c>
      <c r="B68" s="3" t="s">
        <v>853</v>
      </c>
      <c r="C68" s="802" t="s">
        <v>1168</v>
      </c>
      <c r="D68" s="82">
        <v>2</v>
      </c>
      <c r="E68" s="815">
        <v>0</v>
      </c>
      <c r="F68" s="2">
        <v>0</v>
      </c>
      <c r="G68" s="797">
        <v>0</v>
      </c>
      <c r="H68" s="2">
        <v>0</v>
      </c>
      <c r="I68" s="2">
        <v>0</v>
      </c>
      <c r="J68" s="26">
        <v>0</v>
      </c>
      <c r="K68" s="19">
        <v>0</v>
      </c>
      <c r="L68" s="2"/>
      <c r="M68" s="2"/>
      <c r="N68" s="11">
        <v>0</v>
      </c>
      <c r="O68" s="31" t="s">
        <v>396</v>
      </c>
      <c r="P68" s="16"/>
    </row>
    <row r="69" spans="1:16">
      <c r="A69" s="814" t="s">
        <v>854</v>
      </c>
      <c r="B69" s="3" t="s">
        <v>774</v>
      </c>
      <c r="C69" s="802" t="s">
        <v>1168</v>
      </c>
      <c r="D69" s="816">
        <v>0</v>
      </c>
      <c r="E69" s="815">
        <v>0</v>
      </c>
      <c r="F69" s="2">
        <v>0</v>
      </c>
      <c r="G69" s="797">
        <v>0</v>
      </c>
      <c r="H69" s="2">
        <v>0</v>
      </c>
      <c r="I69" s="2">
        <v>0</v>
      </c>
      <c r="J69" s="26">
        <v>0</v>
      </c>
      <c r="K69" s="19">
        <v>0</v>
      </c>
      <c r="L69" s="2"/>
      <c r="M69" s="2"/>
      <c r="N69" s="11">
        <v>0</v>
      </c>
      <c r="O69" s="31" t="s">
        <v>396</v>
      </c>
      <c r="P69" s="16"/>
    </row>
    <row r="70" spans="1:16">
      <c r="A70" s="814" t="s">
        <v>855</v>
      </c>
      <c r="B70" s="3" t="s">
        <v>856</v>
      </c>
      <c r="C70" s="802" t="s">
        <v>1168</v>
      </c>
      <c r="D70" s="816">
        <v>0</v>
      </c>
      <c r="E70" s="815">
        <v>0</v>
      </c>
      <c r="F70" s="2">
        <v>0</v>
      </c>
      <c r="G70" s="797">
        <v>0</v>
      </c>
      <c r="H70" s="2">
        <v>0</v>
      </c>
      <c r="I70" s="2">
        <v>0</v>
      </c>
      <c r="J70" s="26">
        <v>0</v>
      </c>
      <c r="K70" s="19">
        <v>0</v>
      </c>
      <c r="L70" s="2"/>
      <c r="M70" s="2"/>
      <c r="N70" s="11">
        <v>0</v>
      </c>
      <c r="O70" s="31" t="s">
        <v>396</v>
      </c>
      <c r="P70" s="16"/>
    </row>
    <row r="71" spans="1:16">
      <c r="A71" s="814" t="s">
        <v>857</v>
      </c>
      <c r="B71" s="3" t="s">
        <v>858</v>
      </c>
      <c r="C71" s="802" t="s">
        <v>1168</v>
      </c>
      <c r="D71" s="82">
        <v>12</v>
      </c>
      <c r="E71" s="815">
        <v>538</v>
      </c>
      <c r="F71" s="2">
        <v>0.06</v>
      </c>
      <c r="G71" s="797">
        <v>0</v>
      </c>
      <c r="H71" s="2">
        <v>0</v>
      </c>
      <c r="I71" s="2">
        <v>0.06</v>
      </c>
      <c r="J71" s="26">
        <v>0.01</v>
      </c>
      <c r="K71" s="19">
        <v>0</v>
      </c>
      <c r="L71" s="2"/>
      <c r="M71" s="2"/>
      <c r="N71" s="11">
        <v>6.9999999999999993E-2</v>
      </c>
      <c r="O71" s="31" t="s">
        <v>396</v>
      </c>
      <c r="P71" s="16"/>
    </row>
    <row r="72" spans="1:16">
      <c r="A72" s="814" t="s">
        <v>859</v>
      </c>
      <c r="B72" s="589" t="s">
        <v>389</v>
      </c>
      <c r="C72" s="621" t="s">
        <v>1168</v>
      </c>
      <c r="D72" s="812"/>
      <c r="E72" s="815">
        <v>0</v>
      </c>
      <c r="F72" s="25">
        <v>0</v>
      </c>
      <c r="G72" s="797">
        <v>0</v>
      </c>
      <c r="H72" s="25">
        <v>0</v>
      </c>
      <c r="I72" s="25">
        <v>0</v>
      </c>
      <c r="J72" s="26">
        <v>0</v>
      </c>
      <c r="K72" s="19">
        <v>0</v>
      </c>
      <c r="L72" s="25"/>
      <c r="M72" s="25"/>
      <c r="N72" s="11">
        <v>0</v>
      </c>
      <c r="O72" s="31" t="s">
        <v>396</v>
      </c>
      <c r="P72" s="82"/>
    </row>
    <row r="73" spans="1:16">
      <c r="A73" s="814" t="s">
        <v>860</v>
      </c>
      <c r="B73" s="589" t="s">
        <v>861</v>
      </c>
      <c r="C73" s="621" t="s">
        <v>1168</v>
      </c>
      <c r="D73" s="812"/>
      <c r="E73" s="815">
        <v>0</v>
      </c>
      <c r="F73" s="25">
        <v>0</v>
      </c>
      <c r="G73" s="797">
        <v>0</v>
      </c>
      <c r="H73" s="25">
        <v>0</v>
      </c>
      <c r="I73" s="25">
        <v>0</v>
      </c>
      <c r="J73" s="26">
        <v>0</v>
      </c>
      <c r="K73" s="19">
        <v>0</v>
      </c>
      <c r="L73" s="25"/>
      <c r="M73" s="25"/>
      <c r="N73" s="11">
        <v>0</v>
      </c>
      <c r="O73" s="31" t="s">
        <v>396</v>
      </c>
      <c r="P73" s="82"/>
    </row>
    <row r="74" spans="1:16">
      <c r="A74" s="814" t="s">
        <v>862</v>
      </c>
      <c r="B74" s="817" t="s">
        <v>775</v>
      </c>
      <c r="C74" s="818" t="s">
        <v>1168</v>
      </c>
      <c r="D74" s="819">
        <v>8</v>
      </c>
      <c r="E74" s="820">
        <v>1559</v>
      </c>
      <c r="F74" s="55">
        <v>0.12</v>
      </c>
      <c r="G74" s="821">
        <v>0</v>
      </c>
      <c r="H74" s="55">
        <v>0</v>
      </c>
      <c r="I74" s="55">
        <v>0.12</v>
      </c>
      <c r="J74" s="26">
        <v>0.02</v>
      </c>
      <c r="K74" s="19">
        <v>0</v>
      </c>
      <c r="L74" s="55"/>
      <c r="M74" s="55"/>
      <c r="N74" s="11">
        <v>0.13999999999999999</v>
      </c>
      <c r="O74" s="31" t="s">
        <v>396</v>
      </c>
      <c r="P74" s="68"/>
    </row>
    <row r="75" spans="1:16">
      <c r="A75" s="814" t="s">
        <v>863</v>
      </c>
      <c r="B75" s="3" t="s">
        <v>776</v>
      </c>
      <c r="C75" s="802" t="s">
        <v>1168</v>
      </c>
      <c r="D75" s="82">
        <v>4</v>
      </c>
      <c r="E75" s="815">
        <v>1828</v>
      </c>
      <c r="F75" s="2">
        <v>7.0000000000000007E-2</v>
      </c>
      <c r="G75" s="797">
        <v>0</v>
      </c>
      <c r="H75" s="2">
        <v>0</v>
      </c>
      <c r="I75" s="2">
        <v>7.0000000000000007E-2</v>
      </c>
      <c r="J75" s="26">
        <v>0.01</v>
      </c>
      <c r="K75" s="19">
        <v>0</v>
      </c>
      <c r="L75" s="2"/>
      <c r="M75" s="2"/>
      <c r="N75" s="11">
        <v>0.08</v>
      </c>
      <c r="O75" s="31" t="s">
        <v>396</v>
      </c>
      <c r="P75" s="16"/>
    </row>
    <row r="76" spans="1:16">
      <c r="A76" s="814" t="s">
        <v>864</v>
      </c>
      <c r="B76" s="589" t="s">
        <v>390</v>
      </c>
      <c r="C76" s="621" t="s">
        <v>1168</v>
      </c>
      <c r="D76" s="812">
        <v>0</v>
      </c>
      <c r="E76" s="815">
        <v>0</v>
      </c>
      <c r="F76" s="25">
        <v>0</v>
      </c>
      <c r="G76" s="797">
        <v>0</v>
      </c>
      <c r="H76" s="25">
        <v>0</v>
      </c>
      <c r="I76" s="25">
        <v>0</v>
      </c>
      <c r="J76" s="26">
        <v>0</v>
      </c>
      <c r="K76" s="19">
        <v>0</v>
      </c>
      <c r="L76" s="25"/>
      <c r="M76" s="25"/>
      <c r="N76" s="11">
        <v>0</v>
      </c>
      <c r="O76" s="31" t="s">
        <v>396</v>
      </c>
      <c r="P76" s="82"/>
    </row>
    <row r="77" spans="1:16">
      <c r="A77" s="799"/>
      <c r="B77" s="3" t="s">
        <v>1240</v>
      </c>
      <c r="C77" s="12" t="s">
        <v>93</v>
      </c>
      <c r="D77" s="82"/>
      <c r="E77" s="815"/>
      <c r="F77" s="19">
        <v>3.5041600000000002</v>
      </c>
      <c r="G77" s="53"/>
      <c r="H77" s="19">
        <v>0</v>
      </c>
      <c r="I77" s="19">
        <v>3.5041600000000002</v>
      </c>
      <c r="J77" s="19"/>
      <c r="K77" s="2"/>
      <c r="L77" s="2"/>
      <c r="M77" s="2">
        <v>0</v>
      </c>
      <c r="N77" s="11">
        <v>3.5041600000000002</v>
      </c>
      <c r="O77" s="35"/>
      <c r="P77" s="16"/>
    </row>
    <row r="78" spans="1:16">
      <c r="A78" s="809"/>
      <c r="B78" s="61" t="s">
        <v>91</v>
      </c>
      <c r="C78" s="46"/>
      <c r="D78" s="810"/>
      <c r="E78" s="810"/>
      <c r="F78" s="46">
        <v>3.7641600000000004</v>
      </c>
      <c r="G78" s="46"/>
      <c r="H78" s="46">
        <v>0</v>
      </c>
      <c r="I78" s="46">
        <v>3.7641600000000004</v>
      </c>
      <c r="J78" s="46">
        <v>0.04</v>
      </c>
      <c r="K78" s="46">
        <v>0</v>
      </c>
      <c r="L78" s="46">
        <v>0</v>
      </c>
      <c r="M78" s="46">
        <v>0</v>
      </c>
      <c r="N78" s="46">
        <v>3.80416</v>
      </c>
      <c r="O78" s="61">
        <v>3.8041600000000004</v>
      </c>
      <c r="P78" s="46"/>
    </row>
    <row r="79" spans="1:16">
      <c r="A79" s="822"/>
      <c r="B79" s="62"/>
      <c r="C79" s="29"/>
      <c r="D79" s="63"/>
      <c r="E79" s="63"/>
      <c r="F79" s="29"/>
      <c r="G79" s="71"/>
      <c r="H79" s="29"/>
      <c r="I79" s="62"/>
      <c r="J79" s="29"/>
      <c r="K79" s="29"/>
      <c r="L79" s="62"/>
      <c r="M79" s="62"/>
      <c r="N79" s="22"/>
      <c r="O79" s="62"/>
      <c r="P79" s="29"/>
    </row>
    <row r="80" spans="1:16">
      <c r="A80" s="814" t="s">
        <v>773</v>
      </c>
      <c r="B80" s="24" t="s">
        <v>865</v>
      </c>
      <c r="C80" s="2"/>
      <c r="D80" s="82"/>
      <c r="E80" s="82"/>
      <c r="F80" s="2"/>
      <c r="G80" s="419"/>
      <c r="H80" s="2"/>
      <c r="I80" s="2"/>
      <c r="J80" s="2"/>
      <c r="K80" s="2"/>
      <c r="L80" s="2"/>
      <c r="M80" s="2"/>
      <c r="N80" s="11"/>
      <c r="O80" s="35"/>
      <c r="P80" s="7"/>
    </row>
    <row r="81" spans="1:16" ht="14.25" customHeight="1">
      <c r="B81" t="s">
        <v>866</v>
      </c>
      <c r="C81" s="802" t="s">
        <v>1162</v>
      </c>
      <c r="D81" s="82">
        <v>10714</v>
      </c>
      <c r="E81" s="82">
        <v>7981</v>
      </c>
      <c r="F81" s="25"/>
      <c r="G81" s="419"/>
      <c r="H81" s="2"/>
      <c r="I81" s="2"/>
      <c r="J81" s="2"/>
      <c r="K81" s="2"/>
      <c r="L81" s="2">
        <v>855.08</v>
      </c>
      <c r="M81" s="2">
        <v>0</v>
      </c>
      <c r="N81" s="11">
        <v>855.08</v>
      </c>
      <c r="O81" s="31" t="s">
        <v>396</v>
      </c>
      <c r="P81" s="7"/>
    </row>
    <row r="82" spans="1:16">
      <c r="A82" s="10"/>
      <c r="B82" s="2" t="s">
        <v>867</v>
      </c>
      <c r="C82" s="802" t="s">
        <v>1162</v>
      </c>
      <c r="D82" s="82">
        <v>480</v>
      </c>
      <c r="E82" s="804">
        <v>11173.4</v>
      </c>
      <c r="F82" s="25"/>
      <c r="G82" s="419"/>
      <c r="H82" s="2"/>
      <c r="I82" s="2"/>
      <c r="J82" s="2"/>
      <c r="K82" s="2"/>
      <c r="L82" s="2">
        <v>53.63</v>
      </c>
      <c r="M82" s="2">
        <v>0</v>
      </c>
      <c r="N82" s="11">
        <v>53.63</v>
      </c>
      <c r="O82" s="31" t="s">
        <v>396</v>
      </c>
      <c r="P82" s="7"/>
    </row>
    <row r="83" spans="1:16" s="829" customFormat="1">
      <c r="A83" s="823"/>
      <c r="B83" s="61" t="s">
        <v>868</v>
      </c>
      <c r="C83" s="824"/>
      <c r="D83" s="825"/>
      <c r="E83" s="825"/>
      <c r="F83" s="46">
        <v>0</v>
      </c>
      <c r="G83" s="46">
        <v>0</v>
      </c>
      <c r="H83" s="46">
        <v>0</v>
      </c>
      <c r="I83" s="46">
        <v>0</v>
      </c>
      <c r="J83" s="46">
        <v>0</v>
      </c>
      <c r="K83" s="46">
        <v>0</v>
      </c>
      <c r="L83" s="46">
        <v>908.71</v>
      </c>
      <c r="M83" s="826">
        <v>0</v>
      </c>
      <c r="N83" s="827">
        <v>908.71</v>
      </c>
      <c r="O83" s="828">
        <v>908.71</v>
      </c>
      <c r="P83" s="89"/>
    </row>
    <row r="84" spans="1:16">
      <c r="A84" s="72"/>
      <c r="B84" s="62"/>
      <c r="C84" s="271"/>
      <c r="D84" s="70"/>
      <c r="E84" s="70"/>
      <c r="F84" s="19"/>
      <c r="G84" s="73"/>
      <c r="H84" s="19"/>
      <c r="I84" s="19"/>
      <c r="J84" s="19"/>
      <c r="K84" s="19"/>
      <c r="L84" s="19"/>
      <c r="M84" s="19"/>
      <c r="N84" s="22"/>
      <c r="O84" s="87"/>
      <c r="P84" s="30"/>
    </row>
    <row r="85" spans="1:16">
      <c r="A85" s="814" t="s">
        <v>869</v>
      </c>
      <c r="B85" s="24" t="s">
        <v>1184</v>
      </c>
      <c r="C85" s="2"/>
      <c r="D85" s="82"/>
      <c r="E85" s="82"/>
      <c r="F85" s="2"/>
      <c r="G85" s="419"/>
      <c r="H85" s="2"/>
      <c r="I85" s="2"/>
      <c r="J85" s="2"/>
      <c r="K85" s="2"/>
      <c r="L85" s="2"/>
      <c r="M85" s="2"/>
      <c r="N85" s="11"/>
      <c r="O85" s="35"/>
      <c r="P85" s="7"/>
    </row>
    <row r="86" spans="1:16">
      <c r="A86" s="814" t="s">
        <v>1245</v>
      </c>
      <c r="B86" s="24" t="s">
        <v>1185</v>
      </c>
      <c r="C86" s="802"/>
      <c r="D86" s="82"/>
      <c r="E86" s="82"/>
      <c r="F86" s="2"/>
      <c r="G86" s="419"/>
      <c r="H86" s="2"/>
      <c r="I86" s="2"/>
      <c r="J86" s="2"/>
      <c r="K86" s="2"/>
      <c r="L86" s="2"/>
      <c r="M86" s="2"/>
      <c r="N86" s="11"/>
      <c r="O86" s="95"/>
      <c r="P86" s="7"/>
    </row>
    <row r="87" spans="1:16">
      <c r="A87" s="590"/>
      <c r="B87" s="3" t="s">
        <v>1246</v>
      </c>
      <c r="C87" s="802" t="s">
        <v>1186</v>
      </c>
      <c r="D87" s="82">
        <v>44208</v>
      </c>
      <c r="E87" s="82">
        <v>357</v>
      </c>
      <c r="F87" s="25"/>
      <c r="G87" s="419"/>
      <c r="H87" s="2"/>
      <c r="I87" s="2"/>
      <c r="J87" s="2"/>
      <c r="K87" s="2"/>
      <c r="L87" s="2">
        <v>157.82</v>
      </c>
      <c r="M87" s="2">
        <v>0</v>
      </c>
      <c r="N87" s="11">
        <v>157.82</v>
      </c>
      <c r="O87" s="31" t="s">
        <v>396</v>
      </c>
      <c r="P87" s="14"/>
    </row>
    <row r="88" spans="1:16">
      <c r="A88" s="814"/>
      <c r="B88" s="3" t="s">
        <v>1247</v>
      </c>
      <c r="C88" s="802" t="s">
        <v>1186</v>
      </c>
      <c r="D88" s="82">
        <v>104913</v>
      </c>
      <c r="E88" s="82">
        <v>431</v>
      </c>
      <c r="F88" s="25"/>
      <c r="G88" s="419"/>
      <c r="H88" s="2"/>
      <c r="I88" s="2"/>
      <c r="J88" s="2"/>
      <c r="K88" s="2"/>
      <c r="L88" s="2">
        <v>452.18</v>
      </c>
      <c r="M88" s="2">
        <v>0</v>
      </c>
      <c r="N88" s="11">
        <v>452.18</v>
      </c>
      <c r="O88" s="31" t="s">
        <v>396</v>
      </c>
      <c r="P88" s="14"/>
    </row>
    <row r="89" spans="1:16">
      <c r="A89" s="814"/>
      <c r="B89" s="3" t="s">
        <v>1248</v>
      </c>
      <c r="C89" s="802" t="s">
        <v>1186</v>
      </c>
      <c r="D89" s="70">
        <v>2419</v>
      </c>
      <c r="E89" s="82">
        <v>898</v>
      </c>
      <c r="F89" s="25"/>
      <c r="G89" s="419"/>
      <c r="H89" s="2"/>
      <c r="I89" s="2"/>
      <c r="J89" s="2"/>
      <c r="K89" s="2"/>
      <c r="L89" s="2">
        <v>21.72</v>
      </c>
      <c r="M89" s="2">
        <v>0</v>
      </c>
      <c r="N89" s="11">
        <v>21.72</v>
      </c>
      <c r="O89" s="31" t="s">
        <v>396</v>
      </c>
      <c r="P89" s="16"/>
    </row>
    <row r="90" spans="1:16" ht="14.25" customHeight="1">
      <c r="A90" s="590"/>
      <c r="B90" s="3" t="s">
        <v>403</v>
      </c>
      <c r="C90" s="802" t="s">
        <v>1186</v>
      </c>
      <c r="D90" s="70">
        <v>0</v>
      </c>
      <c r="E90" s="70">
        <v>925</v>
      </c>
      <c r="F90" s="25"/>
      <c r="G90" s="419"/>
      <c r="H90" s="2"/>
      <c r="I90" s="2"/>
      <c r="J90" s="2"/>
      <c r="K90" s="2"/>
      <c r="L90" s="2">
        <v>0</v>
      </c>
      <c r="M90" s="2">
        <v>0</v>
      </c>
      <c r="N90" s="11">
        <v>0</v>
      </c>
      <c r="O90" s="31" t="s">
        <v>396</v>
      </c>
      <c r="P90" s="16"/>
    </row>
    <row r="91" spans="1:16" hidden="1">
      <c r="A91" s="590"/>
      <c r="B91" s="3" t="s">
        <v>870</v>
      </c>
      <c r="C91" s="802" t="s">
        <v>1186</v>
      </c>
      <c r="D91" s="82">
        <v>0</v>
      </c>
      <c r="E91" s="82">
        <v>632</v>
      </c>
      <c r="F91" s="25"/>
      <c r="G91" s="419"/>
      <c r="H91" s="2"/>
      <c r="I91" s="2"/>
      <c r="J91" s="2"/>
      <c r="K91" s="2"/>
      <c r="L91" s="2">
        <v>0</v>
      </c>
      <c r="M91" s="2">
        <v>0</v>
      </c>
      <c r="N91" s="11">
        <v>0</v>
      </c>
      <c r="O91" s="31" t="s">
        <v>396</v>
      </c>
      <c r="P91" s="16"/>
    </row>
    <row r="92" spans="1:16">
      <c r="A92" s="814"/>
      <c r="B92" s="3" t="s">
        <v>1249</v>
      </c>
      <c r="C92" s="802" t="s">
        <v>1186</v>
      </c>
      <c r="D92" s="82">
        <v>431</v>
      </c>
      <c r="E92" s="82">
        <v>1733</v>
      </c>
      <c r="F92" s="25"/>
      <c r="G92" s="419"/>
      <c r="H92" s="2"/>
      <c r="I92" s="2"/>
      <c r="J92" s="2"/>
      <c r="K92" s="2"/>
      <c r="L92" s="2">
        <v>7.47</v>
      </c>
      <c r="M92" s="2">
        <v>0</v>
      </c>
      <c r="N92" s="11">
        <v>7.47</v>
      </c>
      <c r="O92" s="31" t="s">
        <v>396</v>
      </c>
      <c r="P92" s="16"/>
    </row>
    <row r="93" spans="1:16">
      <c r="A93" s="814" t="s">
        <v>1250</v>
      </c>
      <c r="B93" s="24" t="s">
        <v>1187</v>
      </c>
      <c r="C93" s="802"/>
      <c r="D93" s="82"/>
      <c r="E93" s="70"/>
      <c r="F93" s="2"/>
      <c r="G93" s="419"/>
      <c r="H93" s="2"/>
      <c r="I93" s="2"/>
      <c r="J93" s="2"/>
      <c r="K93" s="2"/>
      <c r="L93" s="2"/>
      <c r="M93" s="2">
        <v>0</v>
      </c>
      <c r="N93" s="11"/>
      <c r="O93" s="31" t="s">
        <v>396</v>
      </c>
      <c r="P93" s="7"/>
    </row>
    <row r="94" spans="1:16">
      <c r="A94" s="814"/>
      <c r="B94" s="3" t="s">
        <v>759</v>
      </c>
      <c r="C94" s="802" t="s">
        <v>1186</v>
      </c>
      <c r="D94" s="82">
        <v>18386</v>
      </c>
      <c r="E94" s="70">
        <v>14728</v>
      </c>
      <c r="F94" s="25"/>
      <c r="G94" s="419"/>
      <c r="H94" s="2"/>
      <c r="I94" s="2"/>
      <c r="J94" s="2"/>
      <c r="K94" s="2"/>
      <c r="L94" s="2">
        <v>2707.89</v>
      </c>
      <c r="M94" s="2">
        <v>0</v>
      </c>
      <c r="N94" s="11">
        <v>2707.89</v>
      </c>
      <c r="O94" s="31" t="s">
        <v>396</v>
      </c>
      <c r="P94" s="16"/>
    </row>
    <row r="95" spans="1:16">
      <c r="A95" s="814"/>
      <c r="B95" s="591" t="s">
        <v>1251</v>
      </c>
      <c r="C95" s="802" t="s">
        <v>1186</v>
      </c>
      <c r="D95" s="82">
        <v>2101</v>
      </c>
      <c r="E95" s="82">
        <v>12782</v>
      </c>
      <c r="F95" s="25"/>
      <c r="G95" s="419"/>
      <c r="H95" s="2"/>
      <c r="I95" s="2"/>
      <c r="J95" s="2"/>
      <c r="K95" s="2"/>
      <c r="L95" s="2">
        <v>268.55</v>
      </c>
      <c r="M95" s="2">
        <v>0</v>
      </c>
      <c r="N95" s="11">
        <v>268.55</v>
      </c>
      <c r="O95" s="31" t="s">
        <v>396</v>
      </c>
      <c r="P95" s="16"/>
    </row>
    <row r="96" spans="1:16">
      <c r="A96" s="814" t="s">
        <v>385</v>
      </c>
      <c r="B96" s="589" t="s">
        <v>1188</v>
      </c>
      <c r="C96" s="802" t="s">
        <v>1162</v>
      </c>
      <c r="D96" s="82">
        <v>1465</v>
      </c>
      <c r="E96" s="82">
        <v>98782</v>
      </c>
      <c r="F96" s="25"/>
      <c r="G96" s="419"/>
      <c r="H96" s="2"/>
      <c r="I96" s="2"/>
      <c r="J96" s="2"/>
      <c r="K96" s="2"/>
      <c r="L96" s="2">
        <v>1447.16</v>
      </c>
      <c r="M96" s="2">
        <v>0</v>
      </c>
      <c r="N96" s="11">
        <v>1447.16</v>
      </c>
      <c r="O96" s="31" t="s">
        <v>396</v>
      </c>
      <c r="P96" s="16"/>
    </row>
    <row r="97" spans="1:16">
      <c r="A97" s="830"/>
      <c r="B97" s="831" t="s">
        <v>871</v>
      </c>
      <c r="C97" s="832"/>
      <c r="D97" s="833"/>
      <c r="E97" s="833"/>
      <c r="F97" s="832">
        <v>0</v>
      </c>
      <c r="G97" s="832">
        <v>0</v>
      </c>
      <c r="H97" s="832">
        <v>0</v>
      </c>
      <c r="I97" s="832">
        <v>0</v>
      </c>
      <c r="J97" s="832">
        <v>0</v>
      </c>
      <c r="K97" s="832">
        <v>0</v>
      </c>
      <c r="L97" s="832">
        <v>5062.79</v>
      </c>
      <c r="M97" s="832">
        <v>0</v>
      </c>
      <c r="N97" s="832">
        <v>5062.79</v>
      </c>
      <c r="O97" s="834">
        <v>5062.79</v>
      </c>
      <c r="P97" s="834"/>
    </row>
    <row r="98" spans="1:16" ht="6.75" customHeight="1">
      <c r="A98" s="10"/>
      <c r="B98" s="2"/>
      <c r="C98" s="2"/>
      <c r="D98" s="82"/>
      <c r="E98" s="82"/>
      <c r="F98" s="2"/>
      <c r="G98" s="419"/>
      <c r="H98" s="2"/>
      <c r="I98" s="2"/>
      <c r="J98" s="2"/>
      <c r="K98" s="2"/>
      <c r="L98" s="2"/>
      <c r="M98" s="2"/>
      <c r="N98" s="11"/>
      <c r="O98" s="35"/>
      <c r="P98" s="7"/>
    </row>
    <row r="99" spans="1:16">
      <c r="A99" s="814" t="s">
        <v>777</v>
      </c>
      <c r="B99" s="24" t="s">
        <v>1190</v>
      </c>
      <c r="C99" s="40"/>
      <c r="D99" s="16"/>
      <c r="E99" s="16"/>
      <c r="F99" s="14"/>
      <c r="G99" s="835"/>
      <c r="H99" s="14"/>
      <c r="I99" s="14"/>
      <c r="J99" s="14"/>
      <c r="K99" s="14"/>
      <c r="L99" s="25"/>
      <c r="M99" s="25"/>
      <c r="N99" s="622"/>
      <c r="O99" s="7"/>
      <c r="P99" s="7"/>
    </row>
    <row r="100" spans="1:16">
      <c r="A100" s="814"/>
      <c r="B100" s="2" t="s">
        <v>872</v>
      </c>
      <c r="C100" s="802" t="s">
        <v>1186</v>
      </c>
      <c r="D100" s="82">
        <v>525</v>
      </c>
      <c r="E100" s="82">
        <v>249</v>
      </c>
      <c r="F100" s="25"/>
      <c r="G100" s="419"/>
      <c r="H100" s="2"/>
      <c r="I100" s="2"/>
      <c r="J100" s="2"/>
      <c r="K100" s="2"/>
      <c r="L100" s="2">
        <v>1.31</v>
      </c>
      <c r="M100" s="2">
        <v>0</v>
      </c>
      <c r="N100" s="11">
        <v>1.31</v>
      </c>
      <c r="O100" s="31" t="s">
        <v>396</v>
      </c>
      <c r="P100" s="16"/>
    </row>
    <row r="101" spans="1:16">
      <c r="A101" s="814"/>
      <c r="B101" s="2" t="s">
        <v>873</v>
      </c>
      <c r="C101" s="802" t="s">
        <v>1186</v>
      </c>
      <c r="D101" s="82">
        <v>0</v>
      </c>
      <c r="E101" s="82">
        <v>249</v>
      </c>
      <c r="F101" s="25"/>
      <c r="G101" s="419"/>
      <c r="H101" s="2"/>
      <c r="I101" s="2"/>
      <c r="J101" s="2"/>
      <c r="K101" s="2"/>
      <c r="L101" s="2">
        <v>0</v>
      </c>
      <c r="M101" s="2">
        <v>0</v>
      </c>
      <c r="N101" s="11">
        <v>0</v>
      </c>
      <c r="O101" s="31" t="s">
        <v>396</v>
      </c>
      <c r="P101" s="16"/>
    </row>
    <row r="102" spans="1:16">
      <c r="A102" s="814"/>
      <c r="B102" s="2" t="s">
        <v>1191</v>
      </c>
      <c r="C102" s="802" t="s">
        <v>1186</v>
      </c>
      <c r="D102" s="82">
        <v>700</v>
      </c>
      <c r="E102" s="82">
        <v>606</v>
      </c>
      <c r="F102" s="25"/>
      <c r="G102" s="419"/>
      <c r="H102" s="2"/>
      <c r="I102" s="2"/>
      <c r="J102" s="2"/>
      <c r="K102" s="2"/>
      <c r="L102" s="2">
        <v>4.24</v>
      </c>
      <c r="M102" s="2">
        <v>0</v>
      </c>
      <c r="N102" s="11">
        <v>4.24</v>
      </c>
      <c r="O102" s="31" t="s">
        <v>396</v>
      </c>
      <c r="P102" s="16"/>
    </row>
    <row r="103" spans="1:16" ht="0.75" customHeight="1">
      <c r="A103" s="814"/>
      <c r="B103" s="2" t="s">
        <v>874</v>
      </c>
      <c r="C103" s="802" t="s">
        <v>1186</v>
      </c>
      <c r="D103" s="82"/>
      <c r="E103" s="82">
        <v>1065</v>
      </c>
      <c r="F103" s="25"/>
      <c r="G103" s="419"/>
      <c r="H103" s="2"/>
      <c r="I103" s="2"/>
      <c r="J103" s="2"/>
      <c r="K103" s="2"/>
      <c r="L103" s="2">
        <v>0</v>
      </c>
      <c r="M103" s="2">
        <v>0</v>
      </c>
      <c r="N103" s="11">
        <v>0</v>
      </c>
      <c r="O103" s="31" t="s">
        <v>396</v>
      </c>
      <c r="P103" s="16"/>
    </row>
    <row r="104" spans="1:16" hidden="1">
      <c r="A104" s="10"/>
      <c r="B104" s="2" t="s">
        <v>870</v>
      </c>
      <c r="C104" s="802" t="s">
        <v>1186</v>
      </c>
      <c r="D104" s="82">
        <v>0</v>
      </c>
      <c r="E104" s="836">
        <v>267</v>
      </c>
      <c r="F104" s="25"/>
      <c r="G104" s="419"/>
      <c r="H104" s="2"/>
      <c r="I104" s="2"/>
      <c r="J104" s="2"/>
      <c r="K104" s="2"/>
      <c r="L104" s="2">
        <v>0</v>
      </c>
      <c r="M104" s="2">
        <v>0</v>
      </c>
      <c r="N104" s="11">
        <v>0</v>
      </c>
      <c r="O104" s="31" t="s">
        <v>396</v>
      </c>
      <c r="P104" s="16"/>
    </row>
    <row r="105" spans="1:16">
      <c r="A105" s="2"/>
      <c r="B105" s="2" t="s">
        <v>1249</v>
      </c>
      <c r="C105" s="802" t="s">
        <v>1186</v>
      </c>
      <c r="D105" s="82">
        <v>525</v>
      </c>
      <c r="E105" s="82">
        <v>756</v>
      </c>
      <c r="F105" s="25"/>
      <c r="G105" s="419"/>
      <c r="H105" s="2"/>
      <c r="I105" s="2"/>
      <c r="J105" s="2"/>
      <c r="K105" s="2"/>
      <c r="L105" s="2">
        <v>3.97</v>
      </c>
      <c r="M105" s="2">
        <v>0</v>
      </c>
      <c r="N105" s="11">
        <v>3.97</v>
      </c>
      <c r="O105" s="31" t="s">
        <v>396</v>
      </c>
      <c r="P105" s="16"/>
    </row>
    <row r="106" spans="1:16">
      <c r="A106" s="809"/>
      <c r="B106" s="61" t="s">
        <v>875</v>
      </c>
      <c r="C106" s="46"/>
      <c r="D106" s="810"/>
      <c r="E106" s="810"/>
      <c r="F106" s="46">
        <v>0</v>
      </c>
      <c r="G106" s="46">
        <v>0</v>
      </c>
      <c r="H106" s="46">
        <v>0</v>
      </c>
      <c r="I106" s="46">
        <v>0</v>
      </c>
      <c r="J106" s="46">
        <v>0</v>
      </c>
      <c r="K106" s="46">
        <v>0</v>
      </c>
      <c r="L106" s="46">
        <v>9.5200000000000014</v>
      </c>
      <c r="M106" s="46">
        <v>0</v>
      </c>
      <c r="N106" s="46">
        <v>9.5200000000000014</v>
      </c>
      <c r="O106" s="834">
        <v>9.5200000000000014</v>
      </c>
      <c r="P106" s="16"/>
    </row>
    <row r="107" spans="1:16">
      <c r="A107" s="10"/>
      <c r="B107" s="2"/>
      <c r="C107" s="802"/>
      <c r="D107" s="82"/>
      <c r="E107" s="82"/>
      <c r="F107" s="2"/>
      <c r="G107" s="419"/>
      <c r="H107" s="2"/>
      <c r="I107" s="2"/>
      <c r="J107" s="2"/>
      <c r="K107" s="2"/>
      <c r="L107" s="2"/>
      <c r="M107" s="2"/>
      <c r="N107" s="22"/>
      <c r="O107" s="54"/>
      <c r="P107" s="16"/>
    </row>
    <row r="108" spans="1:16">
      <c r="A108" s="814" t="s">
        <v>1183</v>
      </c>
      <c r="B108" s="24" t="s">
        <v>386</v>
      </c>
      <c r="C108" s="40"/>
      <c r="D108" s="16"/>
      <c r="E108" s="16"/>
      <c r="F108" s="14"/>
      <c r="G108" s="835"/>
      <c r="H108" s="25"/>
      <c r="I108" s="25"/>
      <c r="J108" s="25"/>
      <c r="K108" s="25"/>
      <c r="L108" s="25"/>
      <c r="M108" s="2"/>
      <c r="N108" s="622"/>
      <c r="O108" s="7"/>
      <c r="P108" s="7"/>
    </row>
    <row r="109" spans="1:16">
      <c r="A109" s="799" t="s">
        <v>876</v>
      </c>
      <c r="B109" s="3" t="s">
        <v>877</v>
      </c>
      <c r="C109" s="802" t="s">
        <v>1186</v>
      </c>
      <c r="D109" s="82">
        <v>1000</v>
      </c>
      <c r="E109" s="82">
        <v>9410</v>
      </c>
      <c r="F109" s="25"/>
      <c r="G109" s="419"/>
      <c r="H109" s="2"/>
      <c r="I109" s="2"/>
      <c r="J109" s="2"/>
      <c r="K109" s="2"/>
      <c r="L109" s="2">
        <v>94.1</v>
      </c>
      <c r="M109" s="2">
        <v>0</v>
      </c>
      <c r="N109" s="11">
        <v>94.1</v>
      </c>
      <c r="O109" s="31" t="s">
        <v>396</v>
      </c>
      <c r="P109" s="16"/>
    </row>
    <row r="110" spans="1:16">
      <c r="A110" s="814"/>
      <c r="B110" s="3" t="s">
        <v>878</v>
      </c>
      <c r="C110" s="2"/>
      <c r="D110" s="82"/>
      <c r="E110" s="82"/>
      <c r="F110" s="25"/>
      <c r="G110" s="419"/>
      <c r="H110" s="2"/>
      <c r="I110" s="2"/>
      <c r="J110" s="2"/>
      <c r="K110" s="2"/>
      <c r="L110" s="2"/>
      <c r="M110" s="2"/>
      <c r="N110" s="11"/>
      <c r="O110" s="54"/>
      <c r="P110" s="16"/>
    </row>
    <row r="111" spans="1:16">
      <c r="A111" s="799" t="s">
        <v>879</v>
      </c>
      <c r="B111" s="3" t="s">
        <v>880</v>
      </c>
      <c r="C111" s="802" t="s">
        <v>1186</v>
      </c>
      <c r="D111" s="82">
        <v>0</v>
      </c>
      <c r="E111" s="82">
        <v>3825</v>
      </c>
      <c r="F111" s="25"/>
      <c r="G111" s="419"/>
      <c r="H111" s="2"/>
      <c r="I111" s="2"/>
      <c r="J111" s="2"/>
      <c r="K111" s="2"/>
      <c r="L111" s="2">
        <v>0</v>
      </c>
      <c r="M111" s="2">
        <v>0</v>
      </c>
      <c r="N111" s="11">
        <v>0</v>
      </c>
      <c r="O111" s="31" t="s">
        <v>396</v>
      </c>
      <c r="P111" s="16"/>
    </row>
    <row r="112" spans="1:16">
      <c r="A112" s="814"/>
      <c r="B112" s="3" t="s">
        <v>881</v>
      </c>
      <c r="C112" s="2"/>
      <c r="D112" s="82"/>
      <c r="E112" s="82"/>
      <c r="F112" s="25"/>
      <c r="G112" s="419"/>
      <c r="H112" s="2"/>
      <c r="I112" s="2"/>
      <c r="J112" s="2"/>
      <c r="K112" s="2"/>
      <c r="L112" s="2"/>
      <c r="M112" s="2"/>
      <c r="N112" s="11"/>
      <c r="O112" s="54"/>
      <c r="P112" s="16"/>
    </row>
    <row r="113" spans="1:17">
      <c r="A113" s="799" t="s">
        <v>882</v>
      </c>
      <c r="B113" s="3" t="s">
        <v>883</v>
      </c>
      <c r="C113" s="802" t="s">
        <v>1186</v>
      </c>
      <c r="D113" s="82">
        <v>250</v>
      </c>
      <c r="E113" s="82">
        <v>238</v>
      </c>
      <c r="F113" s="25"/>
      <c r="G113" s="419"/>
      <c r="H113" s="2"/>
      <c r="I113" s="2"/>
      <c r="J113" s="2"/>
      <c r="K113" s="2"/>
      <c r="L113" s="2">
        <v>0.6</v>
      </c>
      <c r="M113" s="2">
        <v>0</v>
      </c>
      <c r="N113" s="11">
        <v>0.6</v>
      </c>
      <c r="O113" s="88" t="s">
        <v>396</v>
      </c>
      <c r="P113" s="16"/>
    </row>
    <row r="114" spans="1:17" ht="14.25" customHeight="1">
      <c r="A114" s="814"/>
      <c r="B114" s="3" t="s">
        <v>884</v>
      </c>
      <c r="C114" s="2"/>
      <c r="D114" s="82"/>
      <c r="E114" s="82"/>
      <c r="F114" s="25"/>
      <c r="G114" s="419"/>
      <c r="H114" s="2"/>
      <c r="I114" s="2"/>
      <c r="J114" s="2"/>
      <c r="K114" s="2"/>
      <c r="L114" s="2"/>
      <c r="M114" s="2"/>
      <c r="N114" s="11"/>
      <c r="O114" s="95"/>
      <c r="P114" s="16"/>
    </row>
    <row r="115" spans="1:17">
      <c r="A115" s="799" t="s">
        <v>885</v>
      </c>
      <c r="B115" s="591" t="s">
        <v>886</v>
      </c>
      <c r="C115" s="802" t="s">
        <v>1186</v>
      </c>
      <c r="D115" s="82">
        <v>20</v>
      </c>
      <c r="E115" s="82">
        <v>14191</v>
      </c>
      <c r="F115" s="25"/>
      <c r="G115" s="419"/>
      <c r="H115" s="2"/>
      <c r="I115" s="2"/>
      <c r="J115" s="2"/>
      <c r="K115" s="2"/>
      <c r="L115" s="2">
        <v>2.84</v>
      </c>
      <c r="M115" s="2">
        <v>0</v>
      </c>
      <c r="N115" s="11">
        <v>2.84</v>
      </c>
      <c r="O115" s="31" t="s">
        <v>396</v>
      </c>
      <c r="P115" s="16"/>
    </row>
    <row r="116" spans="1:17">
      <c r="A116" s="590"/>
      <c r="B116" s="3" t="s">
        <v>887</v>
      </c>
      <c r="C116" s="2"/>
      <c r="D116" s="82"/>
      <c r="E116" s="82"/>
      <c r="F116" s="2"/>
      <c r="G116" s="419"/>
      <c r="H116" s="2"/>
      <c r="I116" s="2"/>
      <c r="J116" s="2"/>
      <c r="K116" s="2"/>
      <c r="L116" s="2"/>
      <c r="M116" s="2"/>
      <c r="N116" s="11"/>
      <c r="O116" s="25"/>
      <c r="P116" s="14"/>
    </row>
    <row r="117" spans="1:17">
      <c r="A117" s="809"/>
      <c r="B117" s="61" t="s">
        <v>888</v>
      </c>
      <c r="C117" s="46"/>
      <c r="D117" s="810"/>
      <c r="E117" s="810"/>
      <c r="F117" s="46">
        <v>0</v>
      </c>
      <c r="G117" s="46">
        <v>0</v>
      </c>
      <c r="H117" s="46">
        <v>0</v>
      </c>
      <c r="I117" s="46">
        <v>0</v>
      </c>
      <c r="J117" s="46">
        <v>0</v>
      </c>
      <c r="K117" s="46">
        <v>0</v>
      </c>
      <c r="L117" s="46">
        <v>97.539999999999992</v>
      </c>
      <c r="M117" s="46">
        <v>0</v>
      </c>
      <c r="N117" s="827">
        <v>97.539999999999992</v>
      </c>
      <c r="O117" s="834">
        <v>97.539999999999992</v>
      </c>
      <c r="P117" s="7"/>
    </row>
    <row r="118" spans="1:17">
      <c r="A118" s="822"/>
      <c r="B118" s="62"/>
      <c r="C118" s="29"/>
      <c r="D118" s="63"/>
      <c r="E118" s="63"/>
      <c r="F118" s="29"/>
      <c r="G118" s="29"/>
      <c r="H118" s="29"/>
      <c r="I118" s="29"/>
      <c r="J118" s="29"/>
      <c r="K118" s="29"/>
      <c r="L118" s="29"/>
      <c r="M118" s="29"/>
      <c r="N118" s="22"/>
      <c r="O118" s="48"/>
      <c r="P118" s="30"/>
    </row>
    <row r="119" spans="1:17" ht="17.25" customHeight="1">
      <c r="A119" s="814" t="s">
        <v>1189</v>
      </c>
      <c r="B119" s="24" t="s">
        <v>889</v>
      </c>
      <c r="C119" s="802" t="s">
        <v>1163</v>
      </c>
      <c r="D119" s="837">
        <v>0</v>
      </c>
      <c r="E119" s="838">
        <v>511673.19581660681</v>
      </c>
      <c r="F119" s="25"/>
      <c r="G119" s="419"/>
      <c r="H119" s="2"/>
      <c r="I119" s="2"/>
      <c r="J119" s="2"/>
      <c r="K119" s="2"/>
      <c r="L119" s="2">
        <v>0</v>
      </c>
      <c r="M119" s="2">
        <v>0</v>
      </c>
      <c r="N119" s="22">
        <v>0</v>
      </c>
      <c r="O119" s="31" t="s">
        <v>396</v>
      </c>
      <c r="P119" s="16"/>
      <c r="Q119" s="839">
        <v>0.75968246840992748</v>
      </c>
    </row>
    <row r="120" spans="1:17">
      <c r="A120" s="814"/>
      <c r="B120" s="24" t="s">
        <v>890</v>
      </c>
      <c r="C120" s="802" t="s">
        <v>1163</v>
      </c>
      <c r="D120" s="837">
        <v>196.3</v>
      </c>
      <c r="E120" s="838">
        <v>414342</v>
      </c>
      <c r="F120" s="25"/>
      <c r="G120" s="419"/>
      <c r="H120" s="2"/>
      <c r="I120" s="2"/>
      <c r="J120" s="2"/>
      <c r="K120" s="2"/>
      <c r="L120" s="2">
        <v>813.35</v>
      </c>
      <c r="M120" s="2">
        <v>0</v>
      </c>
      <c r="N120" s="22">
        <v>813.35</v>
      </c>
      <c r="O120" s="31" t="s">
        <v>396</v>
      </c>
      <c r="P120" s="16"/>
    </row>
    <row r="121" spans="1:17" ht="15.75" customHeight="1">
      <c r="A121" s="814"/>
      <c r="B121" s="24" t="s">
        <v>891</v>
      </c>
      <c r="C121" s="802" t="s">
        <v>1163</v>
      </c>
      <c r="D121" s="837">
        <v>0</v>
      </c>
      <c r="E121" s="838">
        <v>1058987.1148669235</v>
      </c>
      <c r="F121" s="25"/>
      <c r="G121" s="419"/>
      <c r="H121" s="2"/>
      <c r="I121" s="2"/>
      <c r="J121" s="2"/>
      <c r="K121" s="2"/>
      <c r="L121" s="2">
        <v>0</v>
      </c>
      <c r="M121" s="2">
        <v>0</v>
      </c>
      <c r="N121" s="22">
        <v>0</v>
      </c>
      <c r="O121" s="31" t="s">
        <v>396</v>
      </c>
      <c r="P121" s="16"/>
    </row>
    <row r="122" spans="1:17" ht="15" customHeight="1">
      <c r="A122" s="799"/>
      <c r="B122" s="24" t="s">
        <v>892</v>
      </c>
      <c r="C122" s="802" t="s">
        <v>1163</v>
      </c>
      <c r="D122" s="837">
        <v>3.7</v>
      </c>
      <c r="E122" s="838">
        <v>568820</v>
      </c>
      <c r="F122" s="25"/>
      <c r="G122" s="419"/>
      <c r="H122" s="2"/>
      <c r="I122" s="2"/>
      <c r="J122" s="2"/>
      <c r="K122" s="2"/>
      <c r="L122" s="2">
        <v>21.05</v>
      </c>
      <c r="M122" s="2">
        <v>0</v>
      </c>
      <c r="N122" s="22">
        <v>21.05</v>
      </c>
      <c r="O122" s="35"/>
      <c r="P122" s="7"/>
    </row>
    <row r="123" spans="1:17" ht="14.25" customHeight="1">
      <c r="A123" s="799"/>
      <c r="B123" s="3"/>
      <c r="C123" s="802"/>
      <c r="D123" s="82"/>
      <c r="E123" s="82"/>
      <c r="F123" s="2"/>
      <c r="G123" s="419"/>
      <c r="H123" s="2"/>
      <c r="I123" s="2"/>
      <c r="J123" s="2"/>
      <c r="K123" s="2"/>
      <c r="L123" s="2"/>
      <c r="M123" s="2"/>
      <c r="N123" s="150"/>
      <c r="O123" s="35"/>
      <c r="P123" s="7"/>
    </row>
    <row r="124" spans="1:17">
      <c r="A124" s="840">
        <v>12</v>
      </c>
      <c r="B124" s="24" t="s">
        <v>893</v>
      </c>
      <c r="E124" s="25"/>
      <c r="F124" s="2"/>
      <c r="G124" s="2"/>
      <c r="H124" s="2"/>
      <c r="I124" s="2"/>
      <c r="J124" s="2"/>
      <c r="K124" s="2"/>
      <c r="L124" s="2"/>
      <c r="M124" s="2"/>
      <c r="N124" s="150"/>
      <c r="O124" s="79"/>
      <c r="P124" s="7"/>
    </row>
    <row r="125" spans="1:17" ht="22.5" customHeight="1">
      <c r="A125" s="796"/>
      <c r="B125" s="18" t="s">
        <v>815</v>
      </c>
      <c r="C125" s="271" t="s">
        <v>1162</v>
      </c>
      <c r="D125" s="70">
        <v>344</v>
      </c>
      <c r="E125" s="70">
        <v>0</v>
      </c>
      <c r="F125" s="19">
        <v>0</v>
      </c>
      <c r="G125" s="797">
        <v>7</v>
      </c>
      <c r="H125" s="19">
        <v>0</v>
      </c>
      <c r="I125" s="19">
        <v>0</v>
      </c>
      <c r="J125" s="26">
        <v>0</v>
      </c>
      <c r="K125" s="19">
        <v>0</v>
      </c>
      <c r="L125" s="19"/>
      <c r="M125" s="19"/>
      <c r="N125" s="150">
        <v>0</v>
      </c>
      <c r="O125" s="31" t="s">
        <v>816</v>
      </c>
      <c r="P125" s="16" t="e">
        <v>#VALUE!</v>
      </c>
    </row>
    <row r="126" spans="1:17">
      <c r="A126" s="261"/>
      <c r="B126" s="18" t="s">
        <v>817</v>
      </c>
      <c r="C126" s="271" t="s">
        <v>1162</v>
      </c>
      <c r="D126" s="70">
        <v>114</v>
      </c>
      <c r="E126" s="70">
        <v>0</v>
      </c>
      <c r="F126" s="19">
        <v>0</v>
      </c>
      <c r="G126" s="797">
        <v>2</v>
      </c>
      <c r="H126" s="19">
        <v>0</v>
      </c>
      <c r="I126" s="19">
        <v>0</v>
      </c>
      <c r="J126" s="26">
        <v>0</v>
      </c>
      <c r="K126" s="19">
        <v>0</v>
      </c>
      <c r="L126" s="19"/>
      <c r="M126" s="19"/>
      <c r="N126" s="150">
        <v>0</v>
      </c>
      <c r="O126" s="35"/>
      <c r="P126" s="16"/>
    </row>
    <row r="127" spans="1:17">
      <c r="A127" s="261"/>
      <c r="B127" s="18" t="s">
        <v>818</v>
      </c>
      <c r="C127" s="271" t="s">
        <v>1162</v>
      </c>
      <c r="D127" s="70">
        <v>20</v>
      </c>
      <c r="E127" s="70">
        <v>0</v>
      </c>
      <c r="F127" s="19">
        <v>0</v>
      </c>
      <c r="G127" s="797">
        <v>0</v>
      </c>
      <c r="H127" s="19">
        <v>0</v>
      </c>
      <c r="I127" s="19">
        <v>0</v>
      </c>
      <c r="J127" s="26">
        <v>0</v>
      </c>
      <c r="K127" s="19">
        <v>0</v>
      </c>
      <c r="L127" s="19"/>
      <c r="M127" s="19"/>
      <c r="N127" s="150">
        <v>0</v>
      </c>
      <c r="O127" s="35"/>
      <c r="P127" s="16"/>
    </row>
    <row r="128" spans="1:17">
      <c r="A128" s="261"/>
      <c r="B128" s="18" t="s">
        <v>1282</v>
      </c>
      <c r="C128" s="271" t="s">
        <v>1162</v>
      </c>
      <c r="D128" s="70">
        <v>2</v>
      </c>
      <c r="E128" s="70">
        <v>0</v>
      </c>
      <c r="F128" s="19">
        <v>0</v>
      </c>
      <c r="G128" s="797">
        <v>0</v>
      </c>
      <c r="H128" s="19">
        <v>0</v>
      </c>
      <c r="I128" s="19">
        <v>0</v>
      </c>
      <c r="J128" s="26">
        <v>0</v>
      </c>
      <c r="K128" s="19">
        <v>0</v>
      </c>
      <c r="L128" s="19"/>
      <c r="M128" s="19"/>
      <c r="N128" s="150">
        <v>0</v>
      </c>
      <c r="O128" s="35"/>
      <c r="P128" s="16"/>
    </row>
    <row r="129" spans="1:17" ht="18" customHeight="1">
      <c r="A129" s="841"/>
      <c r="B129" s="4" t="s">
        <v>894</v>
      </c>
      <c r="C129" s="53" t="s">
        <v>93</v>
      </c>
      <c r="D129" s="2"/>
      <c r="E129" s="842" t="s">
        <v>895</v>
      </c>
      <c r="F129" s="2"/>
      <c r="G129" s="2"/>
      <c r="H129" s="2"/>
      <c r="I129" s="2"/>
      <c r="J129" s="2"/>
      <c r="K129" s="2"/>
      <c r="L129" s="29">
        <v>3210.2872934000002</v>
      </c>
      <c r="M129" s="2">
        <v>0</v>
      </c>
      <c r="N129" s="22">
        <v>3210.2872934000002</v>
      </c>
      <c r="O129" s="31" t="s">
        <v>396</v>
      </c>
      <c r="P129" s="7"/>
    </row>
    <row r="130" spans="1:17" ht="15.75" hidden="1" customHeight="1">
      <c r="A130" s="841"/>
      <c r="B130" s="843" t="s">
        <v>896</v>
      </c>
      <c r="C130" s="53"/>
      <c r="D130" s="419"/>
      <c r="E130" s="844"/>
      <c r="F130" s="2"/>
      <c r="G130" s="53"/>
      <c r="H130" s="2"/>
      <c r="I130" s="2"/>
      <c r="J130" s="2"/>
      <c r="K130" s="2"/>
      <c r="L130" s="19"/>
      <c r="M130" s="19"/>
      <c r="N130" s="22"/>
      <c r="O130" s="31"/>
      <c r="P130" s="7"/>
    </row>
    <row r="131" spans="1:17" hidden="1">
      <c r="A131" s="841"/>
      <c r="B131" s="3" t="s">
        <v>897</v>
      </c>
      <c r="C131" s="802" t="s">
        <v>1186</v>
      </c>
      <c r="D131" s="82"/>
      <c r="E131" s="82">
        <v>431</v>
      </c>
      <c r="F131" s="2"/>
      <c r="G131" s="419"/>
      <c r="H131" s="2"/>
      <c r="I131" s="2"/>
      <c r="J131" s="2"/>
      <c r="K131" s="2"/>
      <c r="L131" s="19">
        <v>0</v>
      </c>
      <c r="M131" s="19"/>
      <c r="N131" s="150">
        <v>0</v>
      </c>
      <c r="O131" s="31" t="s">
        <v>396</v>
      </c>
      <c r="P131" s="7"/>
    </row>
    <row r="132" spans="1:17" hidden="1">
      <c r="A132" s="841"/>
      <c r="B132" s="3" t="s">
        <v>898</v>
      </c>
      <c r="C132" s="802" t="s">
        <v>1186</v>
      </c>
      <c r="D132" s="82"/>
      <c r="E132" s="82">
        <v>14728</v>
      </c>
      <c r="F132" s="2"/>
      <c r="G132" s="419"/>
      <c r="H132" s="2"/>
      <c r="I132" s="2"/>
      <c r="J132" s="2"/>
      <c r="K132" s="2"/>
      <c r="L132" s="19">
        <v>0</v>
      </c>
      <c r="M132" s="19"/>
      <c r="N132" s="150">
        <v>0</v>
      </c>
      <c r="O132" s="31" t="s">
        <v>396</v>
      </c>
      <c r="P132" s="7"/>
    </row>
    <row r="133" spans="1:17" hidden="1">
      <c r="A133" s="841"/>
      <c r="B133" s="591" t="s">
        <v>1251</v>
      </c>
      <c r="C133" s="802" t="s">
        <v>1186</v>
      </c>
      <c r="D133" s="82"/>
      <c r="E133" s="82">
        <v>12782</v>
      </c>
      <c r="F133" s="2"/>
      <c r="G133" s="419"/>
      <c r="H133" s="2"/>
      <c r="I133" s="2"/>
      <c r="J133" s="2"/>
      <c r="K133" s="2"/>
      <c r="L133" s="19">
        <v>0</v>
      </c>
      <c r="M133" s="19"/>
      <c r="N133" s="150">
        <v>0</v>
      </c>
      <c r="O133" s="31" t="s">
        <v>396</v>
      </c>
      <c r="P133" s="7"/>
    </row>
    <row r="134" spans="1:17" hidden="1">
      <c r="A134" s="841"/>
      <c r="B134" s="589" t="s">
        <v>1188</v>
      </c>
      <c r="C134" s="802" t="s">
        <v>1162</v>
      </c>
      <c r="D134" s="82"/>
      <c r="E134" s="82">
        <v>98782</v>
      </c>
      <c r="F134" s="2"/>
      <c r="G134" s="419"/>
      <c r="H134" s="2"/>
      <c r="I134" s="2"/>
      <c r="J134" s="2"/>
      <c r="K134" s="2"/>
      <c r="L134" s="19">
        <v>0</v>
      </c>
      <c r="M134" s="19"/>
      <c r="N134" s="150">
        <v>0</v>
      </c>
      <c r="O134" s="31" t="s">
        <v>396</v>
      </c>
      <c r="P134" s="7"/>
    </row>
    <row r="135" spans="1:17">
      <c r="A135" s="845"/>
      <c r="B135" s="3"/>
      <c r="C135" s="53"/>
      <c r="D135" s="2"/>
      <c r="E135" s="420"/>
      <c r="F135" s="2"/>
      <c r="G135" s="2"/>
      <c r="H135" s="2"/>
      <c r="I135" s="2"/>
      <c r="J135" s="2"/>
      <c r="K135" s="2"/>
      <c r="L135" s="29"/>
      <c r="M135" s="29"/>
      <c r="N135" s="22"/>
      <c r="O135" s="31"/>
      <c r="P135" s="7" t="e">
        <v>#REF!</v>
      </c>
    </row>
    <row r="136" spans="1:17" ht="15" customHeight="1">
      <c r="A136" s="840">
        <v>13</v>
      </c>
      <c r="B136" s="24" t="s">
        <v>597</v>
      </c>
      <c r="C136" s="53"/>
      <c r="D136" s="2"/>
      <c r="E136" s="420"/>
      <c r="F136" s="2"/>
      <c r="G136" s="2"/>
      <c r="H136" s="2"/>
      <c r="I136" s="2"/>
      <c r="J136" s="2"/>
      <c r="K136" s="2"/>
      <c r="L136" s="29"/>
      <c r="M136" s="29"/>
      <c r="N136" s="22"/>
      <c r="O136" s="31"/>
      <c r="P136" s="7"/>
    </row>
    <row r="137" spans="1:17">
      <c r="A137" s="845"/>
      <c r="B137" s="3" t="s">
        <v>598</v>
      </c>
      <c r="C137" s="621" t="s">
        <v>1168</v>
      </c>
      <c r="D137" s="812">
        <v>0</v>
      </c>
      <c r="E137" s="846">
        <v>770087.73262032086</v>
      </c>
      <c r="F137" s="25"/>
      <c r="G137" s="81"/>
      <c r="H137" s="25"/>
      <c r="I137" s="25"/>
      <c r="J137" s="25"/>
      <c r="K137" s="25"/>
      <c r="L137" s="25">
        <v>0</v>
      </c>
      <c r="M137" s="2">
        <v>0</v>
      </c>
      <c r="N137" s="150">
        <v>0</v>
      </c>
      <c r="O137" s="31" t="s">
        <v>396</v>
      </c>
      <c r="P137" s="7"/>
    </row>
    <row r="138" spans="1:17">
      <c r="A138" s="845"/>
      <c r="B138" s="3" t="s">
        <v>599</v>
      </c>
      <c r="C138" s="621" t="s">
        <v>1168</v>
      </c>
      <c r="D138" s="812">
        <v>0</v>
      </c>
      <c r="E138" s="846">
        <v>1424761.1151139883</v>
      </c>
      <c r="F138" s="25"/>
      <c r="G138" s="81"/>
      <c r="H138" s="25"/>
      <c r="I138" s="25"/>
      <c r="J138" s="25"/>
      <c r="K138" s="25"/>
      <c r="L138" s="25">
        <v>0</v>
      </c>
      <c r="M138" s="2">
        <v>0</v>
      </c>
      <c r="N138" s="150">
        <v>0</v>
      </c>
      <c r="O138" s="31" t="s">
        <v>396</v>
      </c>
      <c r="P138" s="7"/>
    </row>
    <row r="139" spans="1:17">
      <c r="A139" s="845"/>
      <c r="B139" s="3" t="s">
        <v>899</v>
      </c>
      <c r="C139" s="621" t="s">
        <v>1162</v>
      </c>
      <c r="D139" s="812">
        <v>270</v>
      </c>
      <c r="E139" s="836">
        <v>17413</v>
      </c>
      <c r="F139" s="25"/>
      <c r="G139" s="81"/>
      <c r="H139" s="25"/>
      <c r="I139" s="25"/>
      <c r="J139" s="25"/>
      <c r="K139" s="25"/>
      <c r="L139" s="25">
        <v>47.02</v>
      </c>
      <c r="M139" s="2">
        <v>0</v>
      </c>
      <c r="N139" s="150">
        <v>47.02</v>
      </c>
      <c r="O139" s="31" t="s">
        <v>396</v>
      </c>
      <c r="P139" s="7"/>
    </row>
    <row r="140" spans="1:17">
      <c r="A140" s="845"/>
      <c r="B140" s="69" t="s">
        <v>600</v>
      </c>
      <c r="C140" s="97" t="s">
        <v>1168</v>
      </c>
      <c r="D140" s="34">
        <v>15</v>
      </c>
      <c r="E140" s="70">
        <v>0</v>
      </c>
      <c r="F140" s="2">
        <v>0</v>
      </c>
      <c r="G140" s="53">
        <v>0</v>
      </c>
      <c r="H140" s="2">
        <v>0</v>
      </c>
      <c r="I140" s="2">
        <v>0</v>
      </c>
      <c r="J140" s="26">
        <v>0</v>
      </c>
      <c r="K140" s="2">
        <v>0</v>
      </c>
      <c r="L140" s="25">
        <v>3.74</v>
      </c>
      <c r="M140" s="2">
        <v>0</v>
      </c>
      <c r="N140" s="150">
        <v>3.74</v>
      </c>
      <c r="O140" s="31" t="s">
        <v>396</v>
      </c>
      <c r="P140" s="7">
        <v>24911</v>
      </c>
    </row>
    <row r="141" spans="1:17">
      <c r="A141" s="845"/>
      <c r="B141" s="3" t="s">
        <v>601</v>
      </c>
      <c r="C141" s="97" t="s">
        <v>1168</v>
      </c>
      <c r="D141" s="419">
        <v>0</v>
      </c>
      <c r="E141" s="70">
        <v>0</v>
      </c>
      <c r="F141" s="2">
        <v>0</v>
      </c>
      <c r="G141" s="53">
        <v>0</v>
      </c>
      <c r="H141" s="2">
        <v>0</v>
      </c>
      <c r="I141" s="2">
        <v>0</v>
      </c>
      <c r="J141" s="26">
        <v>0</v>
      </c>
      <c r="K141" s="2">
        <v>0</v>
      </c>
      <c r="L141" s="25">
        <v>0</v>
      </c>
      <c r="M141" s="2">
        <v>0</v>
      </c>
      <c r="N141" s="150">
        <v>0</v>
      </c>
      <c r="O141" s="31" t="s">
        <v>396</v>
      </c>
      <c r="P141" s="7">
        <v>12936</v>
      </c>
    </row>
    <row r="142" spans="1:17" ht="15" customHeight="1">
      <c r="A142" s="845"/>
      <c r="B142" s="3"/>
      <c r="C142" s="2"/>
      <c r="D142" s="2"/>
      <c r="E142" s="844"/>
      <c r="F142" s="2"/>
      <c r="G142" s="2"/>
      <c r="H142" s="2"/>
      <c r="I142" s="2"/>
      <c r="J142" s="2"/>
      <c r="K142" s="2"/>
      <c r="L142" s="2"/>
      <c r="M142" s="2"/>
      <c r="N142" s="22"/>
      <c r="O142" s="35" t="e">
        <v>#REF!</v>
      </c>
      <c r="P142" s="7"/>
    </row>
    <row r="143" spans="1:17" s="77" customFormat="1" ht="31.5">
      <c r="A143" s="847">
        <v>14</v>
      </c>
      <c r="B143" s="848" t="s">
        <v>900</v>
      </c>
      <c r="C143" s="848" t="s">
        <v>1168</v>
      </c>
      <c r="D143" s="849">
        <v>4</v>
      </c>
      <c r="E143" s="849">
        <v>0</v>
      </c>
      <c r="F143" s="570">
        <v>0</v>
      </c>
      <c r="G143" s="850">
        <v>0</v>
      </c>
      <c r="H143" s="570">
        <v>0</v>
      </c>
      <c r="I143" s="570">
        <v>0</v>
      </c>
      <c r="J143" s="570">
        <v>0</v>
      </c>
      <c r="K143" s="850">
        <v>0</v>
      </c>
      <c r="L143" s="570">
        <v>1.61</v>
      </c>
      <c r="M143" s="570">
        <v>0</v>
      </c>
      <c r="N143" s="851">
        <v>1.61</v>
      </c>
      <c r="O143" s="852" t="s">
        <v>396</v>
      </c>
      <c r="P143" s="7">
        <v>40352</v>
      </c>
      <c r="Q143" s="585"/>
    </row>
    <row r="144" spans="1:17" ht="15" customHeight="1">
      <c r="A144" s="845"/>
      <c r="B144" s="3"/>
      <c r="C144" s="2"/>
      <c r="D144" s="2"/>
      <c r="E144" s="853"/>
      <c r="F144" s="2"/>
      <c r="G144" s="2"/>
      <c r="H144" s="2"/>
      <c r="I144" s="2"/>
      <c r="J144" s="2"/>
      <c r="K144" s="2"/>
      <c r="L144" s="2"/>
      <c r="M144" s="2"/>
      <c r="N144" s="22"/>
      <c r="O144" s="35"/>
      <c r="P144" s="7"/>
    </row>
    <row r="145" spans="1:19" ht="31.5">
      <c r="A145" s="854">
        <v>15</v>
      </c>
      <c r="B145" s="517" t="s">
        <v>901</v>
      </c>
      <c r="C145" s="802" t="s">
        <v>1163</v>
      </c>
      <c r="D145" s="82">
        <v>200</v>
      </c>
      <c r="E145" s="82">
        <v>26705</v>
      </c>
      <c r="F145" s="855" t="s">
        <v>907</v>
      </c>
      <c r="G145" s="19"/>
      <c r="H145" s="419"/>
      <c r="I145" s="2"/>
      <c r="J145" s="2"/>
      <c r="K145" s="2"/>
      <c r="L145" s="2"/>
      <c r="M145" s="2"/>
      <c r="N145" s="11"/>
      <c r="O145" s="11"/>
      <c r="P145" s="19"/>
      <c r="Q145" s="31" t="s">
        <v>908</v>
      </c>
      <c r="R145" s="16"/>
      <c r="S145" s="51"/>
    </row>
    <row r="146" spans="1:19" s="79" customFormat="1" ht="20.25" customHeight="1">
      <c r="A146" s="856"/>
      <c r="B146" s="857" t="s">
        <v>909</v>
      </c>
      <c r="C146" s="858" t="s">
        <v>962</v>
      </c>
      <c r="D146" s="859">
        <v>200</v>
      </c>
      <c r="E146" s="859">
        <v>31644</v>
      </c>
      <c r="F146" s="860"/>
      <c r="G146" s="861"/>
      <c r="H146" s="860"/>
      <c r="I146" s="860"/>
      <c r="J146" s="860"/>
      <c r="K146" s="860"/>
      <c r="L146" s="860">
        <v>63.29</v>
      </c>
      <c r="M146" s="438">
        <v>0</v>
      </c>
      <c r="N146" s="862">
        <v>63.29</v>
      </c>
      <c r="P146" s="80"/>
      <c r="Q146" s="80"/>
    </row>
    <row r="147" spans="1:19">
      <c r="A147" s="86"/>
      <c r="B147" s="145" t="s">
        <v>910</v>
      </c>
      <c r="C147" s="151" t="s">
        <v>962</v>
      </c>
      <c r="D147" s="70">
        <v>0</v>
      </c>
      <c r="E147" s="70">
        <v>21270</v>
      </c>
      <c r="F147" s="19"/>
      <c r="G147" s="262"/>
      <c r="H147" s="19"/>
      <c r="I147" s="19"/>
      <c r="J147" s="19"/>
      <c r="K147" s="19"/>
      <c r="L147" s="19">
        <v>0</v>
      </c>
      <c r="M147" s="2">
        <v>0</v>
      </c>
      <c r="N147" s="150">
        <v>0</v>
      </c>
      <c r="O147" s="35"/>
      <c r="P147" s="7"/>
      <c r="Q147" s="51"/>
    </row>
    <row r="148" spans="1:19" ht="17.25" customHeight="1">
      <c r="A148" s="845"/>
      <c r="B148" s="3"/>
      <c r="C148" s="2"/>
      <c r="D148" s="2"/>
      <c r="E148" s="853"/>
      <c r="F148" s="2"/>
      <c r="G148" s="2"/>
      <c r="H148" s="2"/>
      <c r="I148" s="2"/>
      <c r="J148" s="2"/>
      <c r="K148" s="2"/>
      <c r="L148" s="2"/>
      <c r="M148" s="2"/>
      <c r="N148" s="22"/>
      <c r="O148" s="35"/>
      <c r="P148" s="7"/>
    </row>
    <row r="149" spans="1:19" ht="15" customHeight="1">
      <c r="A149" s="863">
        <v>16</v>
      </c>
      <c r="B149" s="4" t="s">
        <v>911</v>
      </c>
      <c r="C149" s="40"/>
      <c r="D149" s="14"/>
      <c r="E149" s="16"/>
      <c r="F149" s="855" t="s">
        <v>907</v>
      </c>
      <c r="G149" s="835"/>
      <c r="H149" s="14"/>
      <c r="I149" s="14"/>
      <c r="J149" s="14"/>
      <c r="K149" s="14"/>
      <c r="L149" s="25"/>
      <c r="M149" s="25"/>
      <c r="N149" s="622"/>
      <c r="O149" s="35"/>
      <c r="P149" s="7"/>
    </row>
    <row r="150" spans="1:19" ht="17.25" customHeight="1">
      <c r="A150" s="863"/>
      <c r="B150" s="4" t="s">
        <v>912</v>
      </c>
      <c r="C150" s="621" t="s">
        <v>395</v>
      </c>
      <c r="D150" s="812">
        <v>47</v>
      </c>
      <c r="E150" s="82">
        <v>19964</v>
      </c>
      <c r="F150" s="2"/>
      <c r="G150" s="81"/>
      <c r="H150" s="25"/>
      <c r="I150" s="25"/>
      <c r="J150" s="25"/>
      <c r="K150" s="25"/>
      <c r="L150" s="25"/>
      <c r="M150" s="2"/>
      <c r="N150" s="11"/>
      <c r="O150" s="31" t="s">
        <v>396</v>
      </c>
      <c r="P150" s="7"/>
    </row>
    <row r="151" spans="1:19" hidden="1">
      <c r="A151" s="864"/>
      <c r="B151" s="25" t="s">
        <v>913</v>
      </c>
      <c r="C151" s="621" t="s">
        <v>395</v>
      </c>
      <c r="D151" s="812">
        <v>0</v>
      </c>
      <c r="E151" s="82">
        <v>12029</v>
      </c>
      <c r="F151" s="2"/>
      <c r="G151" s="81"/>
      <c r="H151" s="25"/>
      <c r="I151" s="25"/>
      <c r="J151" s="25"/>
      <c r="K151" s="25"/>
      <c r="L151" s="25"/>
      <c r="M151" s="2"/>
      <c r="N151" s="11"/>
      <c r="O151" s="31" t="s">
        <v>396</v>
      </c>
      <c r="P151" s="82"/>
    </row>
    <row r="152" spans="1:19" ht="13.5" hidden="1" customHeight="1">
      <c r="A152" s="864"/>
      <c r="B152" s="25" t="s">
        <v>914</v>
      </c>
      <c r="C152" s="621" t="s">
        <v>395</v>
      </c>
      <c r="D152" s="812">
        <v>0</v>
      </c>
      <c r="E152" s="82">
        <v>12029</v>
      </c>
      <c r="F152" s="2"/>
      <c r="G152" s="81"/>
      <c r="H152" s="25"/>
      <c r="I152" s="25"/>
      <c r="J152" s="25"/>
      <c r="K152" s="25"/>
      <c r="L152" s="25"/>
      <c r="M152" s="2"/>
      <c r="N152" s="11"/>
      <c r="O152" s="31" t="s">
        <v>396</v>
      </c>
      <c r="P152" s="82"/>
    </row>
    <row r="153" spans="1:19" hidden="1">
      <c r="A153" s="865"/>
      <c r="B153" s="25" t="s">
        <v>873</v>
      </c>
      <c r="C153" s="621" t="s">
        <v>395</v>
      </c>
      <c r="D153" s="812">
        <v>0</v>
      </c>
      <c r="E153" s="82"/>
      <c r="F153" s="25"/>
      <c r="G153" s="81"/>
      <c r="H153" s="25"/>
      <c r="I153" s="25"/>
      <c r="J153" s="25"/>
      <c r="K153" s="25"/>
      <c r="L153" s="25"/>
      <c r="M153" s="2"/>
      <c r="N153" s="11"/>
      <c r="O153" s="31" t="s">
        <v>396</v>
      </c>
      <c r="P153" s="82"/>
    </row>
    <row r="154" spans="1:19" hidden="1">
      <c r="A154" s="865"/>
      <c r="B154" s="25" t="s">
        <v>915</v>
      </c>
      <c r="C154" s="621" t="s">
        <v>395</v>
      </c>
      <c r="D154" s="812">
        <v>0</v>
      </c>
      <c r="E154" s="82">
        <v>12029</v>
      </c>
      <c r="F154" s="2"/>
      <c r="G154" s="81"/>
      <c r="H154" s="25"/>
      <c r="I154" s="25"/>
      <c r="J154" s="25"/>
      <c r="K154" s="25"/>
      <c r="L154" s="25"/>
      <c r="M154" s="2"/>
      <c r="N154" s="11"/>
      <c r="O154" s="31" t="s">
        <v>396</v>
      </c>
      <c r="P154" s="82"/>
    </row>
    <row r="155" spans="1:19" ht="15" customHeight="1">
      <c r="A155" s="865"/>
      <c r="B155" s="25" t="s">
        <v>916</v>
      </c>
      <c r="C155" s="621" t="s">
        <v>395</v>
      </c>
      <c r="D155" s="812">
        <v>2</v>
      </c>
      <c r="E155" s="82">
        <v>42683</v>
      </c>
      <c r="F155" s="2"/>
      <c r="G155" s="81"/>
      <c r="H155" s="25"/>
      <c r="I155" s="25"/>
      <c r="J155" s="25"/>
      <c r="K155" s="25"/>
      <c r="L155" s="25"/>
      <c r="M155" s="2"/>
      <c r="N155" s="11"/>
      <c r="O155" s="31" t="s">
        <v>396</v>
      </c>
      <c r="P155" s="82"/>
    </row>
    <row r="156" spans="1:19" hidden="1">
      <c r="A156" s="865"/>
      <c r="B156" s="25" t="s">
        <v>917</v>
      </c>
      <c r="C156" s="621" t="s">
        <v>395</v>
      </c>
      <c r="D156" s="812">
        <v>0</v>
      </c>
      <c r="E156" s="82">
        <v>8263</v>
      </c>
      <c r="F156" s="2"/>
      <c r="G156" s="81"/>
      <c r="H156" s="25"/>
      <c r="I156" s="25"/>
      <c r="J156" s="25"/>
      <c r="K156" s="25"/>
      <c r="L156" s="25"/>
      <c r="M156" s="2"/>
      <c r="N156" s="11"/>
      <c r="O156" s="31" t="s">
        <v>396</v>
      </c>
      <c r="P156" s="82"/>
    </row>
    <row r="157" spans="1:19" hidden="1">
      <c r="A157" s="864"/>
      <c r="B157" s="25" t="s">
        <v>918</v>
      </c>
      <c r="C157" s="621" t="s">
        <v>395</v>
      </c>
      <c r="D157" s="812">
        <v>0</v>
      </c>
      <c r="E157" s="82"/>
      <c r="F157" s="25"/>
      <c r="G157" s="81"/>
      <c r="H157" s="25"/>
      <c r="I157" s="25"/>
      <c r="J157" s="25"/>
      <c r="K157" s="25"/>
      <c r="L157" s="25"/>
      <c r="M157" s="2"/>
      <c r="N157" s="11"/>
      <c r="O157" s="31" t="s">
        <v>396</v>
      </c>
      <c r="P157" s="82"/>
    </row>
    <row r="158" spans="1:19" ht="17.25" customHeight="1">
      <c r="A158" s="864"/>
      <c r="B158" s="25" t="s">
        <v>919</v>
      </c>
      <c r="C158" s="621" t="s">
        <v>395</v>
      </c>
      <c r="D158" s="812">
        <v>1</v>
      </c>
      <c r="E158" s="82">
        <v>25923</v>
      </c>
      <c r="F158" s="25"/>
      <c r="G158" s="81"/>
      <c r="H158" s="25"/>
      <c r="I158" s="25"/>
      <c r="J158" s="25"/>
      <c r="K158" s="25"/>
      <c r="L158" s="25"/>
      <c r="M158" s="2"/>
      <c r="N158" s="11"/>
      <c r="O158" s="31" t="s">
        <v>396</v>
      </c>
      <c r="P158" s="82"/>
    </row>
    <row r="159" spans="1:19">
      <c r="A159" s="38"/>
      <c r="B159" s="25" t="s">
        <v>285</v>
      </c>
      <c r="C159" s="621" t="s">
        <v>395</v>
      </c>
      <c r="D159" s="812">
        <v>0</v>
      </c>
      <c r="E159" s="846">
        <v>2222</v>
      </c>
      <c r="F159" s="2"/>
      <c r="G159" s="81"/>
      <c r="H159" s="25"/>
      <c r="I159" s="25"/>
      <c r="J159" s="25"/>
      <c r="K159" s="25"/>
      <c r="L159" s="25"/>
      <c r="M159" s="2"/>
      <c r="N159" s="11"/>
      <c r="O159" s="31" t="s">
        <v>396</v>
      </c>
      <c r="P159" s="82">
        <v>3325.9472934</v>
      </c>
    </row>
    <row r="160" spans="1:19" ht="17.25" customHeight="1">
      <c r="A160" s="38"/>
      <c r="B160" s="25" t="s">
        <v>920</v>
      </c>
      <c r="C160" s="621" t="s">
        <v>395</v>
      </c>
      <c r="D160" s="812">
        <v>30</v>
      </c>
      <c r="E160" s="846">
        <v>113407</v>
      </c>
      <c r="F160" s="2"/>
      <c r="G160" s="81"/>
      <c r="H160" s="25"/>
      <c r="I160" s="25"/>
      <c r="J160" s="25"/>
      <c r="K160" s="25"/>
      <c r="L160" s="25"/>
      <c r="M160" s="2"/>
      <c r="N160" s="11"/>
      <c r="O160" s="31" t="s">
        <v>396</v>
      </c>
      <c r="P160" s="82"/>
    </row>
    <row r="161" spans="1:17" ht="15.75" customHeight="1">
      <c r="A161" s="841"/>
      <c r="B161" s="3"/>
      <c r="C161" s="13"/>
      <c r="D161" s="2"/>
      <c r="E161" s="420"/>
      <c r="F161" s="2"/>
      <c r="G161" s="2"/>
      <c r="H161" s="2"/>
      <c r="I161" s="2"/>
      <c r="J161" s="2"/>
      <c r="K161" s="2"/>
      <c r="L161" s="29"/>
      <c r="M161" s="29"/>
      <c r="N161" s="11"/>
      <c r="O161" s="7"/>
    </row>
    <row r="162" spans="1:17" ht="24" customHeight="1">
      <c r="A162" s="866"/>
      <c r="B162" s="867" t="s">
        <v>921</v>
      </c>
      <c r="C162" s="868"/>
      <c r="D162" s="868"/>
      <c r="E162" s="868"/>
      <c r="F162" s="869">
        <v>57.091410000000003</v>
      </c>
      <c r="G162" s="869">
        <v>255.86</v>
      </c>
      <c r="H162" s="869">
        <v>0</v>
      </c>
      <c r="I162" s="869">
        <v>57.091410000000003</v>
      </c>
      <c r="J162" s="869">
        <v>0.04</v>
      </c>
      <c r="K162" s="869">
        <v>0</v>
      </c>
      <c r="L162" s="869">
        <v>10238.907293400001</v>
      </c>
      <c r="M162" s="869">
        <v>0</v>
      </c>
      <c r="N162" s="869">
        <v>10296.038703400001</v>
      </c>
      <c r="O162" s="35"/>
      <c r="P162" s="870"/>
    </row>
    <row r="163" spans="1:17" ht="19.5">
      <c r="A163" s="871"/>
      <c r="B163" s="872"/>
      <c r="C163" s="873"/>
      <c r="D163" s="873"/>
      <c r="E163" s="873"/>
      <c r="F163" s="873"/>
      <c r="G163" s="873"/>
      <c r="H163" s="873"/>
      <c r="I163" s="873"/>
      <c r="J163" s="873"/>
      <c r="K163" s="873"/>
      <c r="L163" s="873"/>
      <c r="M163" s="873"/>
      <c r="N163" s="874"/>
      <c r="O163" s="834">
        <v>0</v>
      </c>
      <c r="P163" s="111"/>
    </row>
    <row r="164" spans="1:17" ht="23.25">
      <c r="A164" s="875"/>
      <c r="B164" s="876" t="s">
        <v>397</v>
      </c>
      <c r="C164" s="877"/>
      <c r="D164" s="878"/>
      <c r="E164" s="878"/>
      <c r="F164" s="877">
        <v>57.091410000000003</v>
      </c>
      <c r="G164" s="877"/>
      <c r="H164" s="877">
        <v>0</v>
      </c>
      <c r="I164" s="877">
        <v>57.091410000000003</v>
      </c>
      <c r="J164" s="877">
        <v>0.04</v>
      </c>
      <c r="K164" s="877">
        <v>0</v>
      </c>
      <c r="L164" s="877">
        <v>10238.907293400001</v>
      </c>
      <c r="M164" s="877">
        <v>0</v>
      </c>
      <c r="N164" s="879">
        <v>10296.038703400001</v>
      </c>
      <c r="O164" s="114">
        <v>10296.038703400001</v>
      </c>
      <c r="P164" s="112">
        <v>735.43133595714301</v>
      </c>
      <c r="Q164">
        <v>735.43133595714301</v>
      </c>
    </row>
    <row r="165" spans="1:17" ht="0.75" customHeight="1">
      <c r="E165" s="35"/>
      <c r="N165" s="747"/>
      <c r="O165" s="35"/>
      <c r="P165" s="7"/>
    </row>
    <row r="166" spans="1:17" ht="21" customHeight="1">
      <c r="A166" s="880" t="s">
        <v>922</v>
      </c>
      <c r="B166" s="881"/>
      <c r="C166" s="882"/>
      <c r="D166" s="882"/>
      <c r="E166" s="883"/>
      <c r="F166" s="884"/>
      <c r="G166" s="884"/>
      <c r="H166" s="884"/>
      <c r="I166" s="884"/>
      <c r="J166" s="884"/>
      <c r="K166" s="884"/>
      <c r="L166" s="884"/>
      <c r="M166" s="884"/>
      <c r="N166" s="885"/>
      <c r="O166" s="886"/>
      <c r="P166" s="887">
        <v>10296.038703400003</v>
      </c>
    </row>
    <row r="167" spans="1:17">
      <c r="E167" s="35"/>
      <c r="F167" t="e">
        <v>#REF!</v>
      </c>
      <c r="G167" t="e">
        <v>#REF!</v>
      </c>
      <c r="H167" t="e">
        <v>#REF!</v>
      </c>
      <c r="I167" t="e">
        <v>#REF!</v>
      </c>
      <c r="J167" t="e">
        <v>#REF!</v>
      </c>
      <c r="K167" t="e">
        <v>#REF!</v>
      </c>
      <c r="L167" t="e">
        <v>#REF!</v>
      </c>
      <c r="M167" t="e">
        <v>#REF!</v>
      </c>
      <c r="N167" t="e">
        <v>#REF!</v>
      </c>
      <c r="O167" s="35"/>
      <c r="P167" s="31"/>
    </row>
    <row r="168" spans="1:17">
      <c r="F168" s="35" t="s">
        <v>286</v>
      </c>
      <c r="G168" s="35"/>
      <c r="H168" s="35"/>
      <c r="I168" s="35">
        <v>2.2836564000000004</v>
      </c>
      <c r="O168" t="e">
        <v>#REF!</v>
      </c>
    </row>
    <row r="169" spans="1:17">
      <c r="F169" s="35"/>
      <c r="G169" s="35"/>
      <c r="H169" s="35"/>
      <c r="I169" s="35"/>
    </row>
    <row r="170" spans="1:17">
      <c r="F170" s="35" t="s">
        <v>287</v>
      </c>
      <c r="G170" s="35"/>
      <c r="H170" s="35"/>
      <c r="I170" s="35">
        <v>7222.0428589800003</v>
      </c>
      <c r="L170">
        <v>5233.1400000000003</v>
      </c>
    </row>
    <row r="172" spans="1:17">
      <c r="K172">
        <v>6.9740000000000002</v>
      </c>
    </row>
    <row r="173" spans="1:17">
      <c r="K173">
        <v>1206.502</v>
      </c>
    </row>
    <row r="175" spans="1:17">
      <c r="B175">
        <v>176</v>
      </c>
      <c r="E175">
        <v>2331</v>
      </c>
      <c r="F175">
        <v>4661</v>
      </c>
      <c r="H175">
        <v>8839</v>
      </c>
      <c r="I175">
        <v>3274</v>
      </c>
    </row>
    <row r="176" spans="1:17">
      <c r="E176">
        <v>55944</v>
      </c>
      <c r="F176">
        <v>111864</v>
      </c>
      <c r="H176">
        <v>106068</v>
      </c>
      <c r="I176">
        <v>117864</v>
      </c>
    </row>
    <row r="177" spans="3:9">
      <c r="E177">
        <v>5944</v>
      </c>
      <c r="F177">
        <v>11864</v>
      </c>
      <c r="H177">
        <v>6068</v>
      </c>
      <c r="I177">
        <v>17864</v>
      </c>
    </row>
    <row r="178" spans="3:9">
      <c r="E178">
        <v>0.11888</v>
      </c>
      <c r="F178">
        <v>0.11864</v>
      </c>
      <c r="H178">
        <v>6.0679999999999998E-2</v>
      </c>
      <c r="I178">
        <v>0.17863999999999999</v>
      </c>
    </row>
    <row r="179" spans="3:9">
      <c r="C179">
        <v>3850</v>
      </c>
      <c r="E179" s="888">
        <v>5.944E-2</v>
      </c>
      <c r="F179" s="888">
        <v>5.9319999999999998E-2</v>
      </c>
      <c r="H179" s="888">
        <v>6.0679999999999998E-2</v>
      </c>
      <c r="I179" s="888">
        <v>5.9546666666666664E-2</v>
      </c>
    </row>
    <row r="180" spans="3:9">
      <c r="C180">
        <v>4190</v>
      </c>
    </row>
    <row r="181" spans="3:9">
      <c r="C181">
        <v>340</v>
      </c>
    </row>
    <row r="182" spans="3:9">
      <c r="C182">
        <v>8.8311688311688313E-2</v>
      </c>
    </row>
  </sheetData>
  <phoneticPr fontId="0" type="noConversion"/>
  <printOptions gridLines="1"/>
  <pageMargins left="0.27" right="0.2" top="0.66" bottom="0.82" header="0.2" footer="0.57999999999999996"/>
  <pageSetup scale="65" orientation="landscape" r:id="rId1"/>
  <headerFooter alignWithMargins="0">
    <oddFooter>&amp;CPAGE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BI289"/>
  <sheetViews>
    <sheetView showZeros="0" view="pageBreakPreview" topLeftCell="A244" workbookViewId="0">
      <selection sqref="A1:BI289"/>
    </sheetView>
  </sheetViews>
  <sheetFormatPr defaultColWidth="7.109375" defaultRowHeight="12.75"/>
  <cols>
    <col min="1" max="1" width="7.109375" style="1041" customWidth="1"/>
    <col min="2" max="2" width="38.88671875" style="1041" customWidth="1"/>
    <col min="3" max="3" width="7.21875" style="969" customWidth="1"/>
    <col min="4" max="4" width="9.109375" style="970" customWidth="1"/>
    <col min="5" max="5" width="10.6640625" style="1060" customWidth="1"/>
    <col min="6" max="6" width="12.77734375" style="970" customWidth="1"/>
    <col min="7" max="7" width="22.109375" style="970" customWidth="1"/>
    <col min="8" max="9" width="10.6640625" style="970" customWidth="1"/>
    <col min="10" max="10" width="8.44140625" style="971" customWidth="1"/>
    <col min="11" max="11" width="7.44140625" style="946" customWidth="1"/>
    <col min="12" max="12" width="7.21875" style="946" customWidth="1"/>
    <col min="13" max="13" width="8.33203125" style="946" customWidth="1"/>
    <col min="14" max="14" width="6.109375" style="946" customWidth="1"/>
    <col min="15" max="15" width="6.6640625" style="946" customWidth="1"/>
    <col min="16" max="16" width="7" style="946" customWidth="1"/>
    <col min="17" max="17" width="8.21875" style="946" customWidth="1"/>
    <col min="18" max="18" width="8.77734375" style="946" customWidth="1"/>
    <col min="19" max="19" width="7" style="946" customWidth="1"/>
    <col min="20" max="20" width="7.109375" style="946" customWidth="1"/>
    <col min="21" max="21" width="6.6640625" style="972" customWidth="1"/>
    <col min="22" max="22" width="6.33203125" style="973" customWidth="1"/>
    <col min="23" max="23" width="5.6640625" style="973" customWidth="1"/>
    <col min="24" max="24" width="8.77734375" style="1106" customWidth="1"/>
    <col min="25" max="28" width="7.109375" style="1107" customWidth="1"/>
    <col min="29" max="29" width="6.5546875" style="1107" customWidth="1"/>
    <col min="30" max="30" width="6.109375" style="1107" customWidth="1"/>
    <col min="31" max="31" width="6.5546875" style="1107" customWidth="1"/>
    <col min="32" max="16384" width="7.109375" style="1107"/>
  </cols>
  <sheetData>
    <row r="1" spans="1:35" s="1025" customFormat="1" ht="63.75" hidden="1">
      <c r="D1" s="1064"/>
      <c r="E1" s="1339"/>
      <c r="F1" s="1064"/>
      <c r="G1" s="1064"/>
      <c r="H1" s="1064"/>
      <c r="I1" s="1064"/>
      <c r="J1" s="1065"/>
      <c r="M1" s="2304" t="s">
        <v>612</v>
      </c>
      <c r="N1" s="2304"/>
      <c r="O1" s="2304"/>
      <c r="P1" s="926" t="s">
        <v>613</v>
      </c>
      <c r="Q1" s="2304" t="s">
        <v>614</v>
      </c>
      <c r="R1" s="2304"/>
      <c r="S1" s="926" t="s">
        <v>615</v>
      </c>
      <c r="T1" s="926"/>
      <c r="U1" s="926" t="s">
        <v>616</v>
      </c>
      <c r="V1" s="927" t="s">
        <v>617</v>
      </c>
      <c r="W1" s="927" t="s">
        <v>618</v>
      </c>
      <c r="X1" s="926" t="s">
        <v>619</v>
      </c>
      <c r="Y1" s="928" t="s">
        <v>620</v>
      </c>
      <c r="Z1" s="928" t="s">
        <v>621</v>
      </c>
      <c r="AA1" s="928" t="s">
        <v>622</v>
      </c>
      <c r="AB1" s="928" t="s">
        <v>623</v>
      </c>
      <c r="AC1" s="928" t="s">
        <v>624</v>
      </c>
      <c r="AD1" s="929" t="s">
        <v>625</v>
      </c>
      <c r="AE1" s="929" t="s">
        <v>626</v>
      </c>
      <c r="AF1" s="929" t="s">
        <v>627</v>
      </c>
      <c r="AG1" s="929" t="s">
        <v>628</v>
      </c>
      <c r="AH1" s="1025" t="s">
        <v>629</v>
      </c>
      <c r="AI1" s="1025" t="s">
        <v>630</v>
      </c>
    </row>
    <row r="2" spans="1:35" s="946" customFormat="1" ht="63" hidden="1">
      <c r="A2" s="1030"/>
      <c r="B2" s="1030"/>
      <c r="C2" s="1025"/>
      <c r="D2" s="1064"/>
      <c r="E2" s="1339"/>
      <c r="F2" s="1064"/>
      <c r="G2" s="1064"/>
      <c r="H2" s="1064"/>
      <c r="I2" s="1064"/>
      <c r="J2" s="1065"/>
      <c r="M2" s="930" t="s">
        <v>631</v>
      </c>
      <c r="N2" s="930" t="s">
        <v>632</v>
      </c>
      <c r="O2" s="931" t="s">
        <v>633</v>
      </c>
      <c r="P2" s="932"/>
      <c r="Q2" s="930" t="s">
        <v>634</v>
      </c>
      <c r="R2" s="930" t="s">
        <v>635</v>
      </c>
      <c r="S2" s="932"/>
      <c r="T2" s="932"/>
      <c r="U2" s="932"/>
      <c r="V2" s="933"/>
      <c r="W2" s="933"/>
      <c r="X2" s="934"/>
      <c r="Y2" s="935"/>
      <c r="Z2" s="935"/>
      <c r="AA2" s="935"/>
      <c r="AB2" s="935"/>
      <c r="AC2" s="935"/>
      <c r="AD2" s="935"/>
      <c r="AE2" s="935"/>
      <c r="AF2" s="935"/>
      <c r="AG2" s="935"/>
    </row>
    <row r="3" spans="1:35" s="1066" customFormat="1" ht="18" hidden="1">
      <c r="C3" s="1137"/>
      <c r="D3" s="1067"/>
      <c r="E3" s="1340"/>
      <c r="F3" s="1067"/>
      <c r="G3" s="1067"/>
      <c r="H3" s="1067"/>
      <c r="I3" s="1067"/>
      <c r="J3" s="1068"/>
      <c r="M3" s="936">
        <v>2.4</v>
      </c>
      <c r="N3" s="936">
        <v>3</v>
      </c>
      <c r="O3" s="936"/>
      <c r="P3" s="936"/>
      <c r="Q3" s="936"/>
      <c r="R3" s="936"/>
      <c r="S3" s="936"/>
      <c r="T3" s="937"/>
      <c r="U3" s="936"/>
      <c r="V3" s="936"/>
      <c r="W3" s="936"/>
      <c r="X3" s="936">
        <v>19.8</v>
      </c>
      <c r="Y3" s="936"/>
      <c r="Z3" s="936"/>
      <c r="AA3" s="936">
        <v>1</v>
      </c>
      <c r="AB3" s="938"/>
      <c r="AC3" s="936"/>
      <c r="AD3" s="936"/>
      <c r="AE3" s="936">
        <v>2</v>
      </c>
      <c r="AF3" s="936"/>
      <c r="AG3" s="939"/>
      <c r="AH3" s="1066">
        <v>4</v>
      </c>
      <c r="AI3" s="1066">
        <v>2</v>
      </c>
    </row>
    <row r="4" spans="1:35" s="944" customFormat="1" ht="12" hidden="1">
      <c r="A4" s="1069"/>
      <c r="B4" s="1069"/>
      <c r="C4" s="1138"/>
      <c r="D4" s="1070"/>
      <c r="E4" s="1341"/>
      <c r="F4" s="1070"/>
      <c r="G4" s="1070"/>
      <c r="H4" s="1070"/>
      <c r="I4" s="1070"/>
      <c r="J4" s="1071"/>
      <c r="M4" s="940" t="s">
        <v>636</v>
      </c>
      <c r="N4" s="940" t="s">
        <v>636</v>
      </c>
      <c r="O4" s="940" t="s">
        <v>636</v>
      </c>
      <c r="P4" s="941"/>
      <c r="Q4" s="941"/>
      <c r="R4" s="941"/>
      <c r="S4" s="941"/>
      <c r="T4" s="941"/>
      <c r="U4" s="941"/>
      <c r="V4" s="942"/>
      <c r="W4" s="942"/>
      <c r="X4" s="940" t="s">
        <v>636</v>
      </c>
      <c r="Y4" s="943"/>
      <c r="Z4" s="940" t="s">
        <v>636</v>
      </c>
    </row>
    <row r="5" spans="1:35" s="946" customFormat="1" ht="18" hidden="1">
      <c r="A5" s="1030"/>
      <c r="B5" s="1030"/>
      <c r="C5" s="1025"/>
      <c r="D5" s="1064"/>
      <c r="E5" s="1339"/>
      <c r="F5" s="1064"/>
      <c r="G5" s="1064"/>
      <c r="H5" s="1064"/>
      <c r="I5" s="1064"/>
      <c r="J5" s="1065"/>
      <c r="M5" s="945">
        <v>12</v>
      </c>
      <c r="N5" s="945">
        <v>12</v>
      </c>
      <c r="O5" s="945">
        <v>12</v>
      </c>
      <c r="P5" s="1072"/>
      <c r="Q5" s="1072"/>
      <c r="R5" s="1072"/>
      <c r="S5" s="1072"/>
      <c r="T5" s="1072"/>
      <c r="U5" s="1072"/>
      <c r="V5" s="1072"/>
      <c r="W5" s="1072"/>
      <c r="X5" s="946">
        <v>13</v>
      </c>
      <c r="Y5" s="1073"/>
      <c r="Z5" s="1072">
        <v>5</v>
      </c>
      <c r="AA5" s="1074"/>
      <c r="AB5" s="1074"/>
      <c r="AC5" s="1074"/>
      <c r="AD5" s="1074"/>
      <c r="AE5" s="1074"/>
    </row>
    <row r="6" spans="1:35" s="1078" customFormat="1" ht="18" hidden="1">
      <c r="A6" s="1075"/>
      <c r="B6" s="1075"/>
      <c r="C6" s="1015"/>
      <c r="D6" s="1076"/>
      <c r="E6" s="1342"/>
      <c r="F6" s="1076"/>
      <c r="G6" s="1076"/>
      <c r="H6" s="1076"/>
      <c r="I6" s="1076"/>
      <c r="J6" s="1077"/>
      <c r="M6" s="1079">
        <v>1</v>
      </c>
      <c r="N6" s="1079">
        <v>1</v>
      </c>
      <c r="O6" s="1079">
        <v>0</v>
      </c>
      <c r="P6" s="1072"/>
      <c r="Q6" s="1072"/>
      <c r="R6" s="1072"/>
      <c r="S6" s="1072"/>
      <c r="T6" s="1072"/>
      <c r="U6" s="1072"/>
      <c r="V6" s="1072"/>
      <c r="W6" s="1072"/>
      <c r="X6" s="1079">
        <v>1</v>
      </c>
      <c r="Y6" s="1073"/>
      <c r="Z6" s="1079">
        <v>0</v>
      </c>
      <c r="AA6" s="1073"/>
      <c r="AB6" s="1073"/>
      <c r="AC6" s="1073"/>
      <c r="AD6" s="1073"/>
      <c r="AE6" s="1073"/>
    </row>
    <row r="7" spans="1:35" s="1078" customFormat="1" ht="18" hidden="1">
      <c r="A7" s="1075"/>
      <c r="B7" s="1075"/>
      <c r="C7" s="1015"/>
      <c r="D7" s="1076"/>
      <c r="E7" s="1342"/>
      <c r="F7" s="1076"/>
      <c r="G7" s="1076"/>
      <c r="H7" s="1076"/>
      <c r="I7" s="1076"/>
      <c r="J7" s="1077"/>
      <c r="M7" s="1072"/>
      <c r="N7" s="1072"/>
      <c r="O7" s="1072"/>
      <c r="P7" s="1072"/>
      <c r="Q7" s="1072"/>
      <c r="R7" s="1072"/>
      <c r="S7" s="1072"/>
      <c r="T7" s="1072"/>
      <c r="U7" s="1072"/>
      <c r="V7" s="1072"/>
      <c r="W7" s="1072"/>
      <c r="X7" s="1008"/>
      <c r="Y7" s="1073"/>
      <c r="Z7" s="1073"/>
      <c r="AA7" s="1073"/>
      <c r="AB7" s="1073"/>
      <c r="AC7" s="1073"/>
      <c r="AD7" s="1073"/>
      <c r="AE7" s="1073"/>
    </row>
    <row r="8" spans="1:35" s="1078" customFormat="1" ht="18" hidden="1">
      <c r="A8" s="1075"/>
      <c r="B8" s="1075"/>
      <c r="C8" s="1015"/>
      <c r="D8" s="1076"/>
      <c r="E8" s="1342"/>
      <c r="F8" s="1076"/>
      <c r="G8" s="1076"/>
      <c r="H8" s="1076"/>
      <c r="I8" s="1076"/>
      <c r="J8" s="1077"/>
      <c r="M8" s="1072"/>
      <c r="N8" s="1072"/>
      <c r="O8" s="1072"/>
      <c r="P8" s="1072"/>
      <c r="Q8" s="1072"/>
      <c r="R8" s="1072"/>
      <c r="S8" s="1072"/>
      <c r="T8" s="1072"/>
      <c r="U8" s="1072"/>
      <c r="V8" s="1072"/>
      <c r="W8" s="1072"/>
      <c r="X8" s="1008"/>
      <c r="Y8" s="1073"/>
      <c r="Z8" s="1073"/>
      <c r="AA8" s="1073"/>
      <c r="AB8" s="1073"/>
      <c r="AC8" s="1073"/>
      <c r="AD8" s="1073"/>
      <c r="AE8" s="1073"/>
    </row>
    <row r="9" spans="1:35" s="1078" customFormat="1" ht="18" hidden="1">
      <c r="A9" s="1075"/>
      <c r="B9" s="1075"/>
      <c r="C9" s="1015"/>
      <c r="D9" s="1076"/>
      <c r="E9" s="1342"/>
      <c r="F9" s="1076"/>
      <c r="G9" s="1076"/>
      <c r="H9" s="1076"/>
      <c r="I9" s="1076"/>
      <c r="J9" s="1077"/>
      <c r="M9" s="1072"/>
      <c r="N9" s="1072"/>
      <c r="O9" s="1072"/>
      <c r="P9" s="1072"/>
      <c r="Q9" s="1072"/>
      <c r="R9" s="1072"/>
      <c r="S9" s="1072"/>
      <c r="T9" s="1072"/>
      <c r="U9" s="1072"/>
      <c r="V9" s="1072"/>
      <c r="W9" s="1072"/>
      <c r="X9" s="1008"/>
      <c r="Y9" s="1073"/>
      <c r="Z9" s="1073"/>
      <c r="AA9" s="1073"/>
      <c r="AB9" s="1073"/>
      <c r="AC9" s="1073"/>
      <c r="AD9" s="1073"/>
      <c r="AE9" s="1073"/>
    </row>
    <row r="10" spans="1:35" s="1084" customFormat="1">
      <c r="A10" s="1080"/>
      <c r="B10" s="1080"/>
      <c r="C10" s="1027"/>
      <c r="D10" s="1045"/>
      <c r="E10" s="1063"/>
      <c r="F10" s="1045"/>
      <c r="G10" s="1045"/>
      <c r="H10" s="1045"/>
      <c r="I10" s="1045"/>
      <c r="J10" s="1081"/>
      <c r="K10" s="1078"/>
      <c r="L10" s="1078"/>
      <c r="M10" s="1082"/>
      <c r="N10" s="1082"/>
      <c r="O10" s="1082"/>
      <c r="P10" s="1082"/>
      <c r="Q10" s="1082"/>
      <c r="R10" s="1082"/>
      <c r="S10" s="1082"/>
      <c r="T10" s="1082"/>
      <c r="U10" s="1082"/>
      <c r="V10" s="1082"/>
      <c r="W10" s="1082"/>
      <c r="X10" s="1083"/>
    </row>
    <row r="11" spans="1:35" s="1084" customFormat="1">
      <c r="A11" s="1080"/>
      <c r="B11" s="1080"/>
      <c r="C11" s="1027"/>
      <c r="D11" s="1045"/>
      <c r="E11" s="1063"/>
      <c r="F11" s="1045"/>
      <c r="M11" s="1082"/>
      <c r="N11" s="1082"/>
      <c r="O11" s="1082"/>
      <c r="P11" s="1082"/>
      <c r="Q11" s="1082"/>
      <c r="R11" s="1082"/>
      <c r="S11" s="1082"/>
      <c r="T11" s="1082"/>
      <c r="U11" s="1082"/>
      <c r="V11" s="1082"/>
      <c r="W11" s="1082"/>
      <c r="X11" s="1083"/>
    </row>
    <row r="12" spans="1:35" s="1087" customFormat="1" ht="19.5">
      <c r="A12" s="1085"/>
      <c r="B12" s="2313" t="s">
        <v>241</v>
      </c>
      <c r="C12" s="2314"/>
      <c r="D12" s="2314"/>
      <c r="E12" s="2314"/>
      <c r="F12" s="2315"/>
      <c r="M12" s="1088"/>
      <c r="N12" s="1049"/>
      <c r="O12" s="1049"/>
      <c r="P12" s="1049"/>
      <c r="Q12" s="1049" t="s">
        <v>240</v>
      </c>
      <c r="R12" s="1049"/>
      <c r="S12" s="1089"/>
    </row>
    <row r="13" spans="1:35" s="1087" customFormat="1" ht="19.5">
      <c r="A13" s="1085"/>
      <c r="B13" s="1086"/>
      <c r="C13" s="1054"/>
      <c r="D13" s="1049"/>
      <c r="E13" s="1327" t="s">
        <v>1275</v>
      </c>
      <c r="F13" s="1049"/>
      <c r="M13" s="1088"/>
      <c r="N13" s="1049"/>
      <c r="O13" s="1049"/>
      <c r="P13" s="1049"/>
      <c r="Q13" s="1049"/>
      <c r="R13" s="1049"/>
      <c r="S13" s="1089"/>
    </row>
    <row r="14" spans="1:35" s="1087" customFormat="1" ht="19.5">
      <c r="A14" s="1089"/>
      <c r="B14" s="2310" t="s">
        <v>243</v>
      </c>
      <c r="C14" s="2311"/>
      <c r="D14" s="2311"/>
      <c r="E14" s="2311"/>
      <c r="F14" s="2312"/>
      <c r="M14" s="1049"/>
      <c r="N14" s="1049"/>
      <c r="O14" s="1049"/>
      <c r="P14" s="1049"/>
      <c r="Q14" s="1090" t="s">
        <v>938</v>
      </c>
      <c r="R14" s="1049"/>
      <c r="S14" s="1089"/>
    </row>
    <row r="15" spans="1:35" s="1087" customFormat="1" ht="51.75" customHeight="1">
      <c r="A15" s="1091" t="s">
        <v>1331</v>
      </c>
      <c r="B15" s="2307" t="s">
        <v>1773</v>
      </c>
      <c r="C15" s="2308"/>
      <c r="D15" s="2308"/>
      <c r="E15" s="2308"/>
      <c r="F15" s="2309"/>
      <c r="M15" s="1092"/>
      <c r="N15" s="1092"/>
      <c r="O15" s="1092"/>
      <c r="P15" s="1092"/>
      <c r="Q15" s="1092"/>
      <c r="R15" s="1092"/>
      <c r="S15" s="1089"/>
    </row>
    <row r="16" spans="1:35" s="1099" customFormat="1">
      <c r="A16" s="2305"/>
      <c r="B16" s="2305"/>
      <c r="C16" s="2305"/>
      <c r="D16" s="1093"/>
      <c r="E16" s="1343"/>
      <c r="F16" s="1093"/>
      <c r="G16" s="1093"/>
      <c r="H16" s="1093"/>
      <c r="I16" s="1093"/>
      <c r="J16" s="1094"/>
      <c r="K16" s="1095"/>
      <c r="L16" s="1095"/>
      <c r="M16" s="1095"/>
      <c r="N16" s="1095"/>
      <c r="O16" s="1095"/>
      <c r="P16" s="1095"/>
      <c r="Q16" s="1095"/>
      <c r="R16" s="1095"/>
      <c r="S16" s="1095"/>
      <c r="T16" s="1095"/>
      <c r="U16" s="1096"/>
      <c r="V16" s="1097"/>
      <c r="W16" s="1097"/>
      <c r="X16" s="1098"/>
      <c r="AC16" s="1100">
        <v>16.666666666666668</v>
      </c>
    </row>
    <row r="17" spans="1:32" s="1099" customFormat="1" ht="15">
      <c r="A17" s="1100"/>
      <c r="B17" s="1100"/>
      <c r="C17" s="1139"/>
      <c r="D17" s="1093"/>
      <c r="E17" s="1343"/>
      <c r="F17" s="1093"/>
      <c r="G17" s="1093"/>
      <c r="H17" s="1093"/>
      <c r="I17" s="1093"/>
      <c r="J17" s="1101"/>
      <c r="K17" s="2306" t="s">
        <v>637</v>
      </c>
      <c r="L17" s="2306"/>
      <c r="M17" s="2306"/>
      <c r="N17" s="2306"/>
      <c r="O17" s="2306"/>
      <c r="P17" s="2306"/>
      <c r="Q17" s="2306"/>
      <c r="R17" s="2306"/>
      <c r="S17" s="2306"/>
      <c r="T17" s="2306"/>
      <c r="U17" s="2306"/>
      <c r="V17" s="2306"/>
      <c r="W17" s="2306"/>
      <c r="X17" s="2306"/>
    </row>
    <row r="18" spans="1:32" s="1102" customFormat="1" ht="51">
      <c r="A18" s="949" t="s">
        <v>638</v>
      </c>
      <c r="B18" s="949" t="s">
        <v>639</v>
      </c>
      <c r="C18" s="950" t="s">
        <v>1149</v>
      </c>
      <c r="D18" s="951" t="s">
        <v>251</v>
      </c>
      <c r="E18" s="1328" t="s">
        <v>242</v>
      </c>
      <c r="F18" s="951" t="s">
        <v>1001</v>
      </c>
      <c r="G18" s="951" t="s">
        <v>1001</v>
      </c>
      <c r="H18" s="951"/>
      <c r="I18" s="951"/>
      <c r="J18" s="952" t="s">
        <v>640</v>
      </c>
      <c r="K18" s="953" t="s">
        <v>641</v>
      </c>
      <c r="L18" s="953" t="s">
        <v>642</v>
      </c>
      <c r="M18" s="953" t="s">
        <v>643</v>
      </c>
      <c r="N18" s="953" t="s">
        <v>644</v>
      </c>
      <c r="O18" s="953" t="s">
        <v>645</v>
      </c>
      <c r="P18" s="953" t="s">
        <v>646</v>
      </c>
      <c r="Q18" s="953" t="s">
        <v>647</v>
      </c>
      <c r="R18" s="953" t="s">
        <v>648</v>
      </c>
      <c r="S18" s="953" t="s">
        <v>649</v>
      </c>
      <c r="T18" s="954" t="s">
        <v>650</v>
      </c>
      <c r="U18" s="954" t="s">
        <v>651</v>
      </c>
      <c r="V18" s="955" t="s">
        <v>652</v>
      </c>
      <c r="W18" s="955" t="s">
        <v>653</v>
      </c>
      <c r="X18" s="954" t="s">
        <v>654</v>
      </c>
      <c r="AC18" s="1102">
        <v>18.181818181818183</v>
      </c>
    </row>
    <row r="19" spans="1:32" s="1102" customFormat="1" ht="15">
      <c r="A19" s="949">
        <v>1</v>
      </c>
      <c r="B19" s="949">
        <v>2</v>
      </c>
      <c r="C19" s="950">
        <v>3</v>
      </c>
      <c r="D19" s="951">
        <v>4</v>
      </c>
      <c r="E19" s="1328">
        <v>5</v>
      </c>
      <c r="F19" s="1103" t="s">
        <v>1156</v>
      </c>
      <c r="G19" s="1148" t="s">
        <v>1156</v>
      </c>
      <c r="H19" s="951"/>
      <c r="I19" s="951"/>
      <c r="J19" s="952"/>
      <c r="K19" s="953"/>
      <c r="L19" s="953"/>
      <c r="M19" s="953"/>
      <c r="N19" s="953"/>
      <c r="O19" s="953"/>
      <c r="P19" s="953"/>
      <c r="Q19" s="953"/>
      <c r="R19" s="953"/>
      <c r="S19" s="953"/>
      <c r="T19" s="954"/>
      <c r="U19" s="954"/>
      <c r="V19" s="955"/>
      <c r="W19" s="955"/>
      <c r="X19" s="954"/>
    </row>
    <row r="20" spans="1:32" s="1102" customFormat="1" ht="15.75">
      <c r="A20" s="2302" t="s">
        <v>655</v>
      </c>
      <c r="B20" s="2302"/>
      <c r="C20" s="950"/>
      <c r="D20" s="950"/>
      <c r="E20" s="1344"/>
      <c r="F20" s="950"/>
      <c r="G20" s="950"/>
      <c r="H20" s="950"/>
      <c r="I20" s="950"/>
      <c r="J20" s="956"/>
      <c r="K20" s="957"/>
      <c r="L20" s="957"/>
      <c r="M20" s="957"/>
      <c r="N20" s="957"/>
      <c r="O20" s="957"/>
      <c r="P20" s="957"/>
      <c r="Q20" s="957"/>
      <c r="R20" s="957"/>
      <c r="S20" s="957"/>
      <c r="T20" s="957"/>
      <c r="U20" s="957"/>
      <c r="V20" s="958"/>
      <c r="W20" s="958"/>
      <c r="Z20" s="2301" t="s">
        <v>656</v>
      </c>
      <c r="AA20" s="2301"/>
      <c r="AB20" s="2301"/>
      <c r="AC20" s="2301"/>
      <c r="AD20" s="2301"/>
      <c r="AE20" s="2301"/>
      <c r="AF20" s="2301"/>
    </row>
    <row r="21" spans="1:32" s="1105" customFormat="1" ht="54">
      <c r="A21" s="959" t="s">
        <v>1131</v>
      </c>
      <c r="B21" s="960" t="s">
        <v>657</v>
      </c>
      <c r="C21" s="961"/>
      <c r="D21" s="962"/>
      <c r="E21" s="1149"/>
      <c r="F21" s="962"/>
      <c r="G21" s="962"/>
      <c r="H21" s="962"/>
      <c r="I21" s="962"/>
      <c r="J21" s="963"/>
      <c r="K21" s="964"/>
      <c r="L21" s="964"/>
      <c r="M21" s="964"/>
      <c r="N21" s="964"/>
      <c r="O21" s="964"/>
      <c r="P21" s="964"/>
      <c r="Q21" s="964"/>
      <c r="R21" s="964"/>
      <c r="S21" s="964"/>
      <c r="T21" s="964"/>
      <c r="U21" s="965"/>
      <c r="V21" s="966"/>
      <c r="W21" s="966"/>
      <c r="X21" s="1104"/>
      <c r="Z21" s="1105" t="s">
        <v>658</v>
      </c>
    </row>
    <row r="22" spans="1:32" ht="15.75">
      <c r="A22" s="967" t="s">
        <v>1328</v>
      </c>
      <c r="B22" s="968" t="s">
        <v>659</v>
      </c>
    </row>
    <row r="23" spans="1:32" s="1109" customFormat="1">
      <c r="A23" s="974">
        <v>1</v>
      </c>
      <c r="B23" s="975" t="s">
        <v>121</v>
      </c>
      <c r="C23" s="974" t="s">
        <v>13</v>
      </c>
      <c r="D23" s="976">
        <v>18.18</v>
      </c>
      <c r="E23" s="1060">
        <v>43028.988828549271</v>
      </c>
      <c r="F23" s="1060">
        <v>782267.01690302568</v>
      </c>
      <c r="G23" s="1060">
        <v>644754.30644192407</v>
      </c>
      <c r="H23" s="976"/>
      <c r="I23" s="976"/>
      <c r="J23" s="977">
        <v>16.361999999999998</v>
      </c>
      <c r="K23" s="978">
        <v>16.361999999999998</v>
      </c>
      <c r="L23" s="978"/>
      <c r="M23" s="978"/>
      <c r="N23" s="978"/>
      <c r="O23" s="978"/>
      <c r="P23" s="978"/>
      <c r="Q23" s="978"/>
      <c r="R23" s="978">
        <v>0</v>
      </c>
      <c r="S23" s="978"/>
      <c r="T23" s="978"/>
      <c r="U23" s="978"/>
      <c r="V23" s="979"/>
      <c r="W23" s="979"/>
      <c r="X23" s="1108"/>
    </row>
    <row r="24" spans="1:32" hidden="1">
      <c r="A24" s="974">
        <v>1</v>
      </c>
      <c r="B24" s="975" t="s">
        <v>928</v>
      </c>
      <c r="C24" s="974" t="s">
        <v>13</v>
      </c>
      <c r="D24" s="976">
        <v>0</v>
      </c>
      <c r="E24" s="1060">
        <v>149748.86118000001</v>
      </c>
      <c r="F24" s="1060">
        <v>0</v>
      </c>
      <c r="G24" s="1060">
        <v>0</v>
      </c>
      <c r="H24" s="976"/>
      <c r="I24" s="976"/>
      <c r="J24" s="977">
        <v>1.9799999999999998</v>
      </c>
      <c r="K24" s="978">
        <v>1.9799999999999998</v>
      </c>
      <c r="L24" s="980">
        <v>0</v>
      </c>
      <c r="M24" s="980"/>
      <c r="N24" s="980"/>
      <c r="O24" s="980"/>
      <c r="P24" s="980"/>
      <c r="Q24" s="980"/>
      <c r="R24" s="980"/>
      <c r="S24" s="980"/>
      <c r="T24" s="980"/>
      <c r="U24" s="980"/>
      <c r="X24" s="1110"/>
    </row>
    <row r="25" spans="1:32" s="1112" customFormat="1">
      <c r="A25" s="981">
        <v>2</v>
      </c>
      <c r="B25" s="982" t="s">
        <v>660</v>
      </c>
      <c r="C25" s="981"/>
      <c r="D25" s="983">
        <v>0</v>
      </c>
      <c r="E25" s="1060"/>
      <c r="F25" s="983"/>
      <c r="G25" s="983"/>
      <c r="H25" s="983"/>
      <c r="I25" s="983"/>
      <c r="J25" s="977">
        <v>0</v>
      </c>
      <c r="K25" s="984"/>
      <c r="L25" s="984"/>
      <c r="M25" s="984"/>
      <c r="N25" s="984"/>
      <c r="O25" s="984"/>
      <c r="P25" s="984"/>
      <c r="Q25" s="984"/>
      <c r="R25" s="984"/>
      <c r="S25" s="984"/>
      <c r="T25" s="984"/>
      <c r="U25" s="984"/>
      <c r="V25" s="985"/>
      <c r="W25" s="985"/>
      <c r="X25" s="1111"/>
    </row>
    <row r="26" spans="1:32" s="1084" customFormat="1">
      <c r="A26" s="974" t="s">
        <v>661</v>
      </c>
      <c r="B26" s="975" t="s">
        <v>662</v>
      </c>
      <c r="C26" s="974" t="s">
        <v>1126</v>
      </c>
      <c r="D26" s="983">
        <v>116</v>
      </c>
      <c r="E26" s="1060">
        <v>5834.7556245151291</v>
      </c>
      <c r="F26" s="1060">
        <v>676831.65244375495</v>
      </c>
      <c r="G26" s="1060">
        <v>490453.87397362298</v>
      </c>
      <c r="H26" s="983"/>
      <c r="I26" s="983"/>
      <c r="J26" s="977">
        <v>50.4</v>
      </c>
      <c r="K26" s="980">
        <v>50.4</v>
      </c>
      <c r="L26" s="986">
        <v>0</v>
      </c>
      <c r="M26" s="986"/>
      <c r="N26" s="986"/>
      <c r="O26" s="986">
        <v>0</v>
      </c>
      <c r="P26" s="986">
        <v>0</v>
      </c>
      <c r="Q26" s="986"/>
      <c r="R26" s="986">
        <v>0</v>
      </c>
      <c r="S26" s="986"/>
      <c r="T26" s="986"/>
      <c r="U26" s="986"/>
      <c r="V26" s="987"/>
      <c r="W26" s="987"/>
      <c r="X26" s="1113"/>
    </row>
    <row r="27" spans="1:32">
      <c r="A27" s="974" t="s">
        <v>663</v>
      </c>
      <c r="B27" s="975" t="s">
        <v>664</v>
      </c>
      <c r="C27" s="974" t="s">
        <v>1126</v>
      </c>
      <c r="D27" s="983">
        <v>23</v>
      </c>
      <c r="E27" s="1533">
        <v>38780.609858203927</v>
      </c>
      <c r="F27" s="1060">
        <v>891954.02673869033</v>
      </c>
      <c r="G27" s="1060">
        <v>309140.34830876655</v>
      </c>
      <c r="H27" s="983"/>
      <c r="I27" s="983"/>
      <c r="J27" s="977">
        <v>87</v>
      </c>
      <c r="K27" s="980">
        <v>87</v>
      </c>
      <c r="L27" s="980">
        <v>0</v>
      </c>
      <c r="M27" s="980"/>
      <c r="N27" s="980"/>
      <c r="O27" s="980"/>
      <c r="P27" s="980"/>
      <c r="Q27" s="980"/>
      <c r="R27" s="980">
        <v>0</v>
      </c>
      <c r="S27" s="980"/>
      <c r="T27" s="980"/>
      <c r="U27" s="980"/>
      <c r="X27" s="1110"/>
    </row>
    <row r="28" spans="1:32" s="1112" customFormat="1" ht="25.5">
      <c r="A28" s="981">
        <v>3</v>
      </c>
      <c r="B28" s="982" t="s">
        <v>665</v>
      </c>
      <c r="C28" s="981"/>
      <c r="D28" s="983">
        <v>0</v>
      </c>
      <c r="E28" s="1060"/>
      <c r="F28" s="1060">
        <v>0</v>
      </c>
      <c r="G28" s="1060">
        <v>0</v>
      </c>
      <c r="H28" s="983"/>
      <c r="I28" s="983"/>
      <c r="J28" s="977">
        <v>0</v>
      </c>
      <c r="K28" s="984"/>
      <c r="L28" s="984"/>
      <c r="M28" s="984"/>
      <c r="N28" s="984"/>
      <c r="O28" s="984"/>
      <c r="P28" s="984"/>
      <c r="Q28" s="984"/>
      <c r="R28" s="984"/>
      <c r="S28" s="984"/>
      <c r="T28" s="984"/>
      <c r="U28" s="984"/>
      <c r="V28" s="985"/>
      <c r="W28" s="985"/>
      <c r="X28" s="1111"/>
    </row>
    <row r="29" spans="1:32" ht="127.5">
      <c r="A29" s="974" t="s">
        <v>666</v>
      </c>
      <c r="B29" s="975" t="s">
        <v>927</v>
      </c>
      <c r="C29" s="974" t="s">
        <v>1162</v>
      </c>
      <c r="D29" s="983">
        <v>4</v>
      </c>
      <c r="E29" s="1060">
        <v>90618.422653219561</v>
      </c>
      <c r="F29" s="1060">
        <v>362473.69061287824</v>
      </c>
      <c r="G29" s="1060">
        <v>398469.27829945704</v>
      </c>
      <c r="H29" s="983"/>
      <c r="I29" s="983"/>
      <c r="J29" s="977">
        <v>6.84</v>
      </c>
      <c r="K29" s="980">
        <v>6.84</v>
      </c>
      <c r="L29" s="980">
        <v>0</v>
      </c>
      <c r="M29" s="980"/>
      <c r="N29" s="980">
        <v>0</v>
      </c>
      <c r="O29" s="980">
        <v>0</v>
      </c>
      <c r="P29" s="980">
        <v>0</v>
      </c>
      <c r="Q29" s="980"/>
      <c r="R29" s="980">
        <v>0</v>
      </c>
      <c r="S29" s="980"/>
      <c r="T29" s="980"/>
      <c r="U29" s="980"/>
      <c r="X29" s="1110"/>
    </row>
    <row r="30" spans="1:32" ht="25.5">
      <c r="A30" s="974" t="s">
        <v>667</v>
      </c>
      <c r="B30" s="975" t="s">
        <v>668</v>
      </c>
      <c r="C30" s="974"/>
      <c r="D30" s="983">
        <v>0</v>
      </c>
      <c r="F30" s="1060">
        <v>0</v>
      </c>
      <c r="G30" s="1060">
        <v>0</v>
      </c>
      <c r="H30" s="983"/>
      <c r="I30" s="983"/>
      <c r="J30" s="977">
        <v>0</v>
      </c>
      <c r="K30" s="980"/>
      <c r="L30" s="980"/>
      <c r="M30" s="980"/>
      <c r="N30" s="980"/>
      <c r="O30" s="980"/>
      <c r="P30" s="980"/>
      <c r="Q30" s="980"/>
      <c r="R30" s="980"/>
      <c r="S30" s="980"/>
      <c r="T30" s="980"/>
      <c r="U30" s="980"/>
      <c r="X30" s="1110"/>
    </row>
    <row r="31" spans="1:32">
      <c r="A31" s="974" t="s">
        <v>669</v>
      </c>
      <c r="B31" s="975" t="s">
        <v>670</v>
      </c>
      <c r="C31" s="974" t="s">
        <v>671</v>
      </c>
      <c r="D31" s="983">
        <v>90</v>
      </c>
      <c r="E31" s="1060">
        <v>98.857097595034929</v>
      </c>
      <c r="F31" s="1060">
        <v>8897.1387835531441</v>
      </c>
      <c r="G31" s="1060">
        <v>9325.2231342125706</v>
      </c>
      <c r="H31" s="983"/>
      <c r="I31" s="983"/>
      <c r="J31" s="977">
        <v>141</v>
      </c>
      <c r="K31" s="980">
        <v>141</v>
      </c>
      <c r="L31" s="980">
        <v>0</v>
      </c>
      <c r="M31" s="980"/>
      <c r="N31" s="980">
        <v>0</v>
      </c>
      <c r="O31" s="980">
        <v>0</v>
      </c>
      <c r="P31" s="980">
        <v>0</v>
      </c>
      <c r="Q31" s="980"/>
      <c r="R31" s="980">
        <v>0</v>
      </c>
      <c r="S31" s="980"/>
      <c r="T31" s="980"/>
      <c r="U31" s="980"/>
      <c r="X31" s="1110"/>
    </row>
    <row r="32" spans="1:32">
      <c r="A32" s="974" t="s">
        <v>672</v>
      </c>
      <c r="B32" s="975" t="s">
        <v>673</v>
      </c>
      <c r="C32" s="974" t="s">
        <v>671</v>
      </c>
      <c r="D32" s="983">
        <v>18</v>
      </c>
      <c r="E32" s="1060">
        <v>98.857097595034929</v>
      </c>
      <c r="F32" s="1060">
        <v>1779.4277567106287</v>
      </c>
      <c r="G32" s="1060">
        <v>1870.2959069045776</v>
      </c>
      <c r="H32" s="983"/>
      <c r="I32" s="983"/>
      <c r="J32" s="977">
        <v>22.200000000000003</v>
      </c>
      <c r="K32" s="980">
        <v>22.200000000000003</v>
      </c>
      <c r="L32" s="980">
        <v>0</v>
      </c>
      <c r="M32" s="980"/>
      <c r="N32" s="980">
        <v>0</v>
      </c>
      <c r="O32" s="980">
        <v>0</v>
      </c>
      <c r="P32" s="980">
        <v>0</v>
      </c>
      <c r="Q32" s="980"/>
      <c r="R32" s="980">
        <v>0</v>
      </c>
      <c r="S32" s="980"/>
      <c r="T32" s="980"/>
      <c r="U32" s="980"/>
      <c r="X32" s="1110"/>
    </row>
    <row r="33" spans="1:24" s="1112" customFormat="1">
      <c r="A33" s="981">
        <v>4</v>
      </c>
      <c r="B33" s="982" t="s">
        <v>674</v>
      </c>
      <c r="C33" s="981"/>
      <c r="D33" s="983">
        <v>0</v>
      </c>
      <c r="E33" s="1060"/>
      <c r="F33" s="1060">
        <v>0</v>
      </c>
      <c r="G33" s="1060">
        <v>0</v>
      </c>
      <c r="H33" s="983"/>
      <c r="I33" s="983"/>
      <c r="J33" s="977">
        <v>0</v>
      </c>
      <c r="K33" s="984"/>
      <c r="L33" s="984"/>
      <c r="M33" s="984"/>
      <c r="N33" s="984"/>
      <c r="O33" s="984"/>
      <c r="P33" s="984"/>
      <c r="Q33" s="984"/>
      <c r="R33" s="984"/>
      <c r="S33" s="984"/>
      <c r="T33" s="984"/>
      <c r="U33" s="984"/>
      <c r="V33" s="985"/>
      <c r="W33" s="985"/>
      <c r="X33" s="1111"/>
    </row>
    <row r="34" spans="1:24" ht="25.5">
      <c r="A34" s="974" t="s">
        <v>675</v>
      </c>
      <c r="B34" s="975" t="s">
        <v>676</v>
      </c>
      <c r="C34" s="974" t="s">
        <v>1334</v>
      </c>
      <c r="D34" s="983">
        <v>360</v>
      </c>
      <c r="E34" s="1060">
        <v>112.20235065942593</v>
      </c>
      <c r="F34" s="1060">
        <v>40392.846237393336</v>
      </c>
      <c r="G34" s="1060">
        <v>24672.614243599692</v>
      </c>
      <c r="H34" s="983"/>
      <c r="I34" s="983"/>
      <c r="J34" s="977">
        <v>378</v>
      </c>
      <c r="K34" s="980">
        <v>378</v>
      </c>
      <c r="L34" s="980">
        <v>0</v>
      </c>
      <c r="M34" s="980"/>
      <c r="N34" s="980"/>
      <c r="O34" s="980"/>
      <c r="P34" s="980"/>
      <c r="Q34" s="980"/>
      <c r="R34" s="980">
        <v>0</v>
      </c>
      <c r="S34" s="980"/>
      <c r="T34" s="980"/>
      <c r="U34" s="980"/>
      <c r="X34" s="1110"/>
    </row>
    <row r="35" spans="1:24">
      <c r="A35" s="974" t="s">
        <v>677</v>
      </c>
      <c r="B35" s="975" t="s">
        <v>678</v>
      </c>
      <c r="C35" s="974" t="s">
        <v>1334</v>
      </c>
      <c r="D35" s="983">
        <v>360</v>
      </c>
      <c r="E35" s="1060">
        <v>0</v>
      </c>
      <c r="F35" s="1060">
        <v>0</v>
      </c>
      <c r="G35" s="1060">
        <v>29449.178588052757</v>
      </c>
      <c r="H35" s="983"/>
      <c r="I35" s="983"/>
      <c r="J35" s="977">
        <v>378</v>
      </c>
      <c r="K35" s="980">
        <v>378</v>
      </c>
      <c r="L35" s="980">
        <v>0</v>
      </c>
      <c r="M35" s="980"/>
      <c r="N35" s="980"/>
      <c r="O35" s="980"/>
      <c r="P35" s="980"/>
      <c r="Q35" s="980"/>
      <c r="R35" s="980">
        <v>0</v>
      </c>
      <c r="S35" s="980"/>
      <c r="T35" s="980"/>
      <c r="U35" s="980"/>
      <c r="X35" s="1110"/>
    </row>
    <row r="36" spans="1:24" s="1112" customFormat="1">
      <c r="A36" s="981">
        <v>5</v>
      </c>
      <c r="B36" s="982" t="s">
        <v>679</v>
      </c>
      <c r="C36" s="970"/>
      <c r="D36" s="983">
        <v>0</v>
      </c>
      <c r="E36" s="1060"/>
      <c r="F36" s="1060">
        <v>0</v>
      </c>
      <c r="G36" s="1060">
        <v>0</v>
      </c>
      <c r="H36" s="983"/>
      <c r="I36" s="983"/>
      <c r="J36" s="977">
        <v>0</v>
      </c>
      <c r="K36" s="984"/>
      <c r="L36" s="984"/>
      <c r="M36" s="984"/>
      <c r="N36" s="984"/>
      <c r="O36" s="984"/>
      <c r="P36" s="984"/>
      <c r="Q36" s="984"/>
      <c r="R36" s="984"/>
      <c r="S36" s="984"/>
      <c r="T36" s="984"/>
      <c r="U36" s="984"/>
      <c r="V36" s="985"/>
      <c r="W36" s="985"/>
      <c r="X36" s="1111"/>
    </row>
    <row r="37" spans="1:24" ht="25.5">
      <c r="A37" s="974" t="s">
        <v>680</v>
      </c>
      <c r="B37" s="975" t="s">
        <v>96</v>
      </c>
      <c r="C37" s="974" t="s">
        <v>1168</v>
      </c>
      <c r="D37" s="983">
        <v>72</v>
      </c>
      <c r="E37" s="1060">
        <v>701.53600775795201</v>
      </c>
      <c r="F37" s="1060">
        <v>50510.592558572542</v>
      </c>
      <c r="G37" s="1060">
        <v>28332.546395655547</v>
      </c>
      <c r="H37" s="983"/>
      <c r="I37" s="983"/>
      <c r="J37" s="977">
        <v>100.80000000000001</v>
      </c>
      <c r="K37" s="980">
        <v>100.80000000000001</v>
      </c>
      <c r="L37" s="980">
        <v>0</v>
      </c>
      <c r="M37" s="980"/>
      <c r="N37" s="980"/>
      <c r="O37" s="980"/>
      <c r="P37" s="980"/>
      <c r="Q37" s="980"/>
      <c r="R37" s="980">
        <v>0</v>
      </c>
      <c r="S37" s="980"/>
      <c r="T37" s="980"/>
      <c r="U37" s="980"/>
      <c r="X37" s="1110"/>
    </row>
    <row r="38" spans="1:24" s="1080" customFormat="1" ht="25.5">
      <c r="A38" s="974" t="s">
        <v>680</v>
      </c>
      <c r="B38" s="975" t="s">
        <v>116</v>
      </c>
      <c r="C38" s="974" t="s">
        <v>1168</v>
      </c>
      <c r="D38" s="1359">
        <v>6</v>
      </c>
      <c r="E38" s="1063">
        <v>532.32328767123295</v>
      </c>
      <c r="F38" s="1063">
        <v>3193.9397260273977</v>
      </c>
      <c r="G38" s="1063">
        <v>3193.9397260273977</v>
      </c>
      <c r="H38" s="1359"/>
      <c r="I38" s="1359"/>
      <c r="J38" s="1360" t="e">
        <v>#VALUE!</v>
      </c>
      <c r="K38" s="1361">
        <v>64.800000000000011</v>
      </c>
      <c r="L38" s="1361" t="e">
        <v>#VALUE!</v>
      </c>
      <c r="M38" s="1361"/>
      <c r="N38" s="1361"/>
      <c r="O38" s="1361"/>
      <c r="P38" s="1361"/>
      <c r="Q38" s="1361"/>
      <c r="R38" s="1361">
        <v>0</v>
      </c>
      <c r="S38" s="1361"/>
      <c r="T38" s="1361"/>
      <c r="U38" s="1361"/>
      <c r="V38" s="1358"/>
      <c r="W38" s="1358"/>
      <c r="X38" s="1362"/>
    </row>
    <row r="39" spans="1:24" ht="38.25">
      <c r="A39" s="974" t="s">
        <v>97</v>
      </c>
      <c r="B39" s="975" t="s">
        <v>779</v>
      </c>
      <c r="C39" s="974" t="s">
        <v>1334</v>
      </c>
      <c r="D39" s="983">
        <v>72</v>
      </c>
      <c r="E39" s="1060">
        <v>0</v>
      </c>
      <c r="F39" s="1060">
        <v>0</v>
      </c>
      <c r="G39" s="1060">
        <v>29049.241098525996</v>
      </c>
      <c r="H39" s="983"/>
      <c r="I39" s="983"/>
      <c r="J39" s="977">
        <v>100.80000000000001</v>
      </c>
      <c r="K39" s="980">
        <v>100.80000000000001</v>
      </c>
      <c r="L39" s="980">
        <v>0</v>
      </c>
      <c r="M39" s="980"/>
      <c r="N39" s="980"/>
      <c r="O39" s="980"/>
      <c r="P39" s="980"/>
      <c r="Q39" s="980"/>
      <c r="R39" s="980">
        <v>0</v>
      </c>
      <c r="S39" s="980"/>
      <c r="T39" s="980"/>
      <c r="U39" s="980"/>
      <c r="X39" s="1110"/>
    </row>
    <row r="40" spans="1:24" s="1080" customFormat="1" ht="38.25">
      <c r="A40" s="974" t="s">
        <v>778</v>
      </c>
      <c r="B40" s="975" t="s">
        <v>780</v>
      </c>
      <c r="C40" s="974" t="s">
        <v>1334</v>
      </c>
      <c r="D40" s="1359">
        <v>6</v>
      </c>
      <c r="E40" s="1063">
        <v>628.67139403706688</v>
      </c>
      <c r="F40" s="1063">
        <v>3772.0283642224013</v>
      </c>
      <c r="G40" s="1063">
        <v>3772.0283642224013</v>
      </c>
      <c r="H40" s="1359"/>
      <c r="I40" s="1359"/>
      <c r="J40" s="1360" t="e">
        <v>#VALUE!</v>
      </c>
      <c r="K40" s="1361">
        <v>64.800000000000011</v>
      </c>
      <c r="L40" s="1361" t="e">
        <v>#VALUE!</v>
      </c>
      <c r="M40" s="1361"/>
      <c r="N40" s="1361"/>
      <c r="O40" s="1361"/>
      <c r="P40" s="1361"/>
      <c r="Q40" s="1361"/>
      <c r="R40" s="1361">
        <v>0</v>
      </c>
      <c r="S40" s="1361"/>
      <c r="T40" s="1361"/>
      <c r="U40" s="1361"/>
      <c r="V40" s="1358"/>
      <c r="W40" s="1358"/>
      <c r="X40" s="1362"/>
    </row>
    <row r="41" spans="1:24" ht="25.5">
      <c r="A41" s="974">
        <v>6</v>
      </c>
      <c r="B41" s="975" t="s">
        <v>99</v>
      </c>
      <c r="C41" s="974" t="s">
        <v>1334</v>
      </c>
      <c r="D41" s="983">
        <v>360</v>
      </c>
      <c r="E41" s="1060">
        <v>0</v>
      </c>
      <c r="F41" s="1060">
        <v>0</v>
      </c>
      <c r="G41" s="1060">
        <v>13531.498463925525</v>
      </c>
      <c r="H41" s="983"/>
      <c r="I41" s="983"/>
      <c r="J41" s="977">
        <v>378</v>
      </c>
      <c r="K41" s="980">
        <v>378</v>
      </c>
      <c r="L41" s="980">
        <v>0</v>
      </c>
      <c r="M41" s="980"/>
      <c r="N41" s="980"/>
      <c r="O41" s="980"/>
      <c r="P41" s="980"/>
      <c r="Q41" s="980"/>
      <c r="R41" s="980">
        <v>0</v>
      </c>
      <c r="S41" s="980"/>
      <c r="T41" s="980"/>
      <c r="U41" s="980"/>
      <c r="X41" s="1110"/>
    </row>
    <row r="42" spans="1:24" ht="25.5">
      <c r="A42" s="981">
        <v>7</v>
      </c>
      <c r="B42" s="982" t="s">
        <v>100</v>
      </c>
      <c r="D42" s="983">
        <v>0</v>
      </c>
      <c r="F42" s="1060">
        <v>0</v>
      </c>
      <c r="G42" s="1060">
        <v>0</v>
      </c>
      <c r="H42" s="983"/>
      <c r="I42" s="983"/>
      <c r="J42" s="977">
        <v>0</v>
      </c>
      <c r="K42" s="980"/>
      <c r="L42" s="980"/>
      <c r="M42" s="980"/>
      <c r="N42" s="980"/>
      <c r="O42" s="980"/>
      <c r="P42" s="980"/>
      <c r="Q42" s="980"/>
      <c r="R42" s="980"/>
      <c r="S42" s="980"/>
      <c r="T42" s="980"/>
      <c r="U42" s="980"/>
      <c r="X42" s="1110"/>
    </row>
    <row r="43" spans="1:24">
      <c r="A43" s="974" t="s">
        <v>101</v>
      </c>
      <c r="B43" s="975" t="s">
        <v>102</v>
      </c>
      <c r="C43" s="974" t="s">
        <v>1162</v>
      </c>
      <c r="D43" s="983">
        <v>2</v>
      </c>
      <c r="E43" s="1060">
        <v>81875.624825446095</v>
      </c>
      <c r="F43" s="1060">
        <v>163751.24965089219</v>
      </c>
      <c r="G43" s="1060">
        <v>174472.14633048879</v>
      </c>
      <c r="H43" s="983"/>
      <c r="I43" s="983"/>
      <c r="J43" s="977">
        <v>9.828000000000003</v>
      </c>
      <c r="K43" s="980">
        <v>9.828000000000003</v>
      </c>
      <c r="L43" s="980">
        <v>0</v>
      </c>
      <c r="M43" s="980"/>
      <c r="N43" s="980"/>
      <c r="O43" s="980">
        <v>0</v>
      </c>
      <c r="P43" s="980">
        <v>0</v>
      </c>
      <c r="Q43" s="980"/>
      <c r="R43" s="980">
        <v>0</v>
      </c>
      <c r="S43" s="980"/>
      <c r="T43" s="980"/>
      <c r="U43" s="980"/>
      <c r="X43" s="1110"/>
    </row>
    <row r="44" spans="1:24">
      <c r="A44" s="974" t="s">
        <v>103</v>
      </c>
      <c r="B44" s="975" t="s">
        <v>104</v>
      </c>
      <c r="C44" s="974" t="s">
        <v>1334</v>
      </c>
      <c r="D44" s="983">
        <v>24</v>
      </c>
      <c r="E44" s="1060">
        <v>31.72940108611327</v>
      </c>
      <c r="F44" s="1060">
        <v>761.50562606671849</v>
      </c>
      <c r="G44" s="1060">
        <v>1061.1786749418156</v>
      </c>
      <c r="H44" s="983"/>
      <c r="I44" s="983"/>
      <c r="J44" s="977">
        <v>132</v>
      </c>
      <c r="K44" s="980">
        <v>132</v>
      </c>
      <c r="L44" s="980">
        <v>0</v>
      </c>
      <c r="M44" s="980"/>
      <c r="N44" s="980"/>
      <c r="O44" s="980">
        <v>0</v>
      </c>
      <c r="P44" s="980">
        <v>0</v>
      </c>
      <c r="Q44" s="980"/>
      <c r="R44" s="980">
        <v>0</v>
      </c>
      <c r="S44" s="980"/>
      <c r="T44" s="980"/>
      <c r="U44" s="980"/>
      <c r="X44" s="1110"/>
    </row>
    <row r="45" spans="1:24" ht="51">
      <c r="A45" s="974" t="s">
        <v>105</v>
      </c>
      <c r="B45" s="975" t="s">
        <v>106</v>
      </c>
      <c r="C45" s="974" t="s">
        <v>1334</v>
      </c>
      <c r="D45" s="983">
        <v>24</v>
      </c>
      <c r="E45" s="1060">
        <v>786.53672769588843</v>
      </c>
      <c r="F45" s="1060">
        <v>18876.881464701321</v>
      </c>
      <c r="G45" s="1060">
        <v>21886.495093871221</v>
      </c>
      <c r="H45" s="983"/>
      <c r="I45" s="983"/>
      <c r="J45" s="977">
        <v>132</v>
      </c>
      <c r="K45" s="980">
        <v>132</v>
      </c>
      <c r="L45" s="980">
        <v>0</v>
      </c>
      <c r="M45" s="980"/>
      <c r="N45" s="980"/>
      <c r="O45" s="980">
        <v>0</v>
      </c>
      <c r="P45" s="980">
        <v>0</v>
      </c>
      <c r="Q45" s="980"/>
      <c r="R45" s="980">
        <v>0</v>
      </c>
      <c r="S45" s="980"/>
      <c r="T45" s="980"/>
      <c r="U45" s="980"/>
      <c r="X45" s="1110"/>
    </row>
    <row r="46" spans="1:24">
      <c r="A46" s="981">
        <v>8</v>
      </c>
      <c r="B46" s="982" t="s">
        <v>107</v>
      </c>
      <c r="C46" s="974" t="s">
        <v>1230</v>
      </c>
      <c r="D46" s="983">
        <v>0</v>
      </c>
      <c r="F46" s="1060">
        <v>0</v>
      </c>
      <c r="G46" s="1060">
        <v>0</v>
      </c>
      <c r="H46" s="983"/>
      <c r="I46" s="983"/>
      <c r="J46" s="977">
        <v>0</v>
      </c>
      <c r="K46" s="980"/>
      <c r="L46" s="980"/>
      <c r="M46" s="980"/>
      <c r="N46" s="980"/>
      <c r="O46" s="980"/>
      <c r="P46" s="980"/>
      <c r="Q46" s="980"/>
      <c r="R46" s="980"/>
      <c r="S46" s="980"/>
      <c r="T46" s="980"/>
      <c r="U46" s="980"/>
      <c r="X46" s="1110"/>
    </row>
    <row r="47" spans="1:24" ht="25.5">
      <c r="A47" s="974" t="s">
        <v>108</v>
      </c>
      <c r="B47" s="975" t="s">
        <v>109</v>
      </c>
      <c r="C47" s="974" t="s">
        <v>1334</v>
      </c>
      <c r="D47" s="983">
        <v>120</v>
      </c>
      <c r="E47" s="1060">
        <v>562.14369588828561</v>
      </c>
      <c r="F47" s="1060">
        <v>67457.24350659427</v>
      </c>
      <c r="G47" s="1060">
        <v>163683.09970519785</v>
      </c>
      <c r="H47" s="983"/>
      <c r="I47" s="983"/>
      <c r="J47" s="977">
        <v>132</v>
      </c>
      <c r="K47" s="980">
        <v>132</v>
      </c>
      <c r="L47" s="980">
        <v>0</v>
      </c>
      <c r="M47" s="980"/>
      <c r="N47" s="980">
        <v>0</v>
      </c>
      <c r="O47" s="980"/>
      <c r="P47" s="980"/>
      <c r="Q47" s="980"/>
      <c r="R47" s="980">
        <v>0</v>
      </c>
      <c r="S47" s="980"/>
      <c r="T47" s="980"/>
      <c r="U47" s="980"/>
      <c r="X47" s="1110"/>
    </row>
    <row r="48" spans="1:24" ht="38.25" hidden="1">
      <c r="A48" s="974" t="s">
        <v>110</v>
      </c>
      <c r="B48" s="988" t="s">
        <v>111</v>
      </c>
      <c r="C48" s="974" t="s">
        <v>502</v>
      </c>
      <c r="D48" s="983">
        <v>0</v>
      </c>
      <c r="F48" s="1060">
        <v>0</v>
      </c>
      <c r="G48" s="1060">
        <v>0</v>
      </c>
      <c r="H48" s="983"/>
      <c r="I48" s="983"/>
      <c r="J48" s="977">
        <v>0</v>
      </c>
      <c r="K48" s="980"/>
      <c r="L48" s="980"/>
      <c r="M48" s="980"/>
      <c r="N48" s="980"/>
      <c r="O48" s="980">
        <v>0</v>
      </c>
      <c r="P48" s="980">
        <v>0</v>
      </c>
      <c r="Q48" s="980"/>
      <c r="R48" s="980"/>
      <c r="S48" s="980"/>
      <c r="T48" s="980"/>
      <c r="U48" s="980"/>
      <c r="X48" s="1110"/>
    </row>
    <row r="49" spans="1:24">
      <c r="A49" s="981">
        <v>9</v>
      </c>
      <c r="B49" s="982" t="s">
        <v>112</v>
      </c>
      <c r="C49" s="974"/>
      <c r="D49" s="983">
        <v>0</v>
      </c>
      <c r="F49" s="1060">
        <v>0</v>
      </c>
      <c r="G49" s="1060">
        <v>0</v>
      </c>
      <c r="H49" s="983"/>
      <c r="I49" s="983"/>
      <c r="J49" s="977">
        <v>0</v>
      </c>
      <c r="K49" s="980"/>
      <c r="L49" s="980"/>
      <c r="M49" s="980"/>
      <c r="N49" s="980"/>
      <c r="O49" s="980"/>
      <c r="P49" s="980"/>
      <c r="Q49" s="980"/>
      <c r="R49" s="980"/>
      <c r="S49" s="980"/>
      <c r="T49" s="980"/>
      <c r="U49" s="980"/>
      <c r="X49" s="1110"/>
    </row>
    <row r="50" spans="1:24">
      <c r="A50" s="974" t="s">
        <v>113</v>
      </c>
      <c r="B50" s="975" t="s">
        <v>304</v>
      </c>
      <c r="C50" s="974" t="s">
        <v>305</v>
      </c>
      <c r="D50" s="983">
        <v>61</v>
      </c>
      <c r="E50" s="1060">
        <v>83.480906131885206</v>
      </c>
      <c r="F50" s="1060">
        <v>5092.3352740449973</v>
      </c>
      <c r="G50" s="1060">
        <v>4450.4248440651681</v>
      </c>
      <c r="H50" s="983"/>
      <c r="I50" s="983"/>
      <c r="J50" s="977">
        <v>55.339199999999998</v>
      </c>
      <c r="K50" s="980">
        <v>55.339199999999998</v>
      </c>
      <c r="L50" s="980">
        <v>0</v>
      </c>
      <c r="M50" s="980"/>
      <c r="N50" s="980">
        <v>0</v>
      </c>
      <c r="O50" s="980">
        <v>0</v>
      </c>
      <c r="P50" s="980">
        <v>0</v>
      </c>
      <c r="Q50" s="980"/>
      <c r="R50" s="980">
        <v>0</v>
      </c>
      <c r="S50" s="980"/>
      <c r="T50" s="980"/>
      <c r="U50" s="980"/>
      <c r="X50" s="1110"/>
    </row>
    <row r="51" spans="1:24" s="1080" customFormat="1">
      <c r="A51" s="974" t="s">
        <v>306</v>
      </c>
      <c r="B51" s="989" t="s">
        <v>307</v>
      </c>
      <c r="C51" s="974" t="s">
        <v>305</v>
      </c>
      <c r="D51" s="1359">
        <v>15</v>
      </c>
      <c r="E51" s="1063">
        <v>83.480906131885206</v>
      </c>
      <c r="F51" s="1063">
        <v>1252.2135919782781</v>
      </c>
      <c r="G51" s="1063">
        <v>1094.3667649340578</v>
      </c>
      <c r="H51" s="1359"/>
      <c r="I51" s="1359"/>
      <c r="J51" s="1360">
        <v>13.392000000000001</v>
      </c>
      <c r="K51" s="1361">
        <v>13.392000000000001</v>
      </c>
      <c r="L51" s="1361">
        <v>0</v>
      </c>
      <c r="M51" s="1361"/>
      <c r="N51" s="1361"/>
      <c r="O51" s="1361"/>
      <c r="P51" s="1361"/>
      <c r="Q51" s="1361"/>
      <c r="R51" s="1361">
        <v>0</v>
      </c>
      <c r="S51" s="1361"/>
      <c r="T51" s="1361"/>
      <c r="U51" s="1361"/>
      <c r="V51" s="1358"/>
      <c r="W51" s="1358"/>
      <c r="X51" s="1362"/>
    </row>
    <row r="52" spans="1:24" s="1105" customFormat="1" ht="36" hidden="1">
      <c r="A52" s="959" t="s">
        <v>308</v>
      </c>
      <c r="B52" s="960" t="s">
        <v>309</v>
      </c>
      <c r="C52" s="992" t="s">
        <v>1230</v>
      </c>
      <c r="D52" s="983">
        <v>0</v>
      </c>
      <c r="E52" s="1060"/>
      <c r="F52" s="1060">
        <v>0</v>
      </c>
      <c r="G52" s="1060">
        <v>0</v>
      </c>
      <c r="H52" s="983"/>
      <c r="I52" s="983"/>
      <c r="J52" s="977">
        <v>0</v>
      </c>
      <c r="K52" s="993"/>
      <c r="L52" s="993"/>
      <c r="M52" s="993"/>
      <c r="N52" s="993"/>
      <c r="O52" s="993"/>
      <c r="P52" s="993"/>
      <c r="Q52" s="993"/>
      <c r="R52" s="993"/>
      <c r="S52" s="993"/>
      <c r="T52" s="993"/>
      <c r="U52" s="993"/>
      <c r="V52" s="966"/>
      <c r="W52" s="966"/>
      <c r="X52" s="1116"/>
    </row>
    <row r="53" spans="1:24" hidden="1">
      <c r="A53" s="974">
        <v>1</v>
      </c>
      <c r="B53" s="975" t="s">
        <v>310</v>
      </c>
      <c r="C53" s="974" t="s">
        <v>311</v>
      </c>
      <c r="D53" s="983">
        <v>0</v>
      </c>
      <c r="F53" s="1060">
        <v>0</v>
      </c>
      <c r="G53" s="1060">
        <v>0</v>
      </c>
      <c r="H53" s="983"/>
      <c r="I53" s="983"/>
      <c r="J53" s="977">
        <v>0</v>
      </c>
      <c r="K53" s="980"/>
      <c r="L53" s="980"/>
      <c r="M53" s="980"/>
      <c r="N53" s="980">
        <v>0</v>
      </c>
      <c r="O53" s="980"/>
      <c r="P53" s="980"/>
      <c r="Q53" s="980"/>
      <c r="R53" s="980"/>
      <c r="S53" s="980"/>
      <c r="T53" s="980"/>
      <c r="U53" s="980"/>
      <c r="X53" s="1110"/>
    </row>
    <row r="54" spans="1:24" s="1112" customFormat="1" hidden="1">
      <c r="A54" s="981">
        <v>2</v>
      </c>
      <c r="B54" s="982" t="s">
        <v>660</v>
      </c>
      <c r="C54" s="981"/>
      <c r="D54" s="983">
        <v>0</v>
      </c>
      <c r="E54" s="1060"/>
      <c r="F54" s="1060">
        <v>0</v>
      </c>
      <c r="G54" s="1060">
        <v>0</v>
      </c>
      <c r="H54" s="983"/>
      <c r="I54" s="983"/>
      <c r="J54" s="977">
        <v>0</v>
      </c>
      <c r="K54" s="984"/>
      <c r="L54" s="984"/>
      <c r="M54" s="984"/>
      <c r="N54" s="984"/>
      <c r="O54" s="984"/>
      <c r="P54" s="984"/>
      <c r="Q54" s="984"/>
      <c r="R54" s="984"/>
      <c r="S54" s="984"/>
      <c r="T54" s="984"/>
      <c r="U54" s="984"/>
      <c r="V54" s="985"/>
      <c r="W54" s="985"/>
      <c r="X54" s="1111"/>
    </row>
    <row r="55" spans="1:24" hidden="1">
      <c r="A55" s="974">
        <v>2</v>
      </c>
      <c r="B55" s="975" t="s">
        <v>312</v>
      </c>
      <c r="C55" s="974" t="s">
        <v>57</v>
      </c>
      <c r="D55" s="983">
        <v>0</v>
      </c>
      <c r="F55" s="1060">
        <v>0</v>
      </c>
      <c r="G55" s="1060">
        <v>0</v>
      </c>
      <c r="H55" s="983"/>
      <c r="I55" s="983"/>
      <c r="J55" s="977">
        <v>0</v>
      </c>
      <c r="K55" s="980"/>
      <c r="L55" s="980"/>
      <c r="M55" s="980"/>
      <c r="N55" s="980">
        <v>0</v>
      </c>
      <c r="O55" s="980"/>
      <c r="P55" s="980"/>
      <c r="Q55" s="980"/>
      <c r="R55" s="980"/>
      <c r="S55" s="980"/>
      <c r="T55" s="980"/>
      <c r="U55" s="980"/>
      <c r="X55" s="1110"/>
    </row>
    <row r="56" spans="1:24" hidden="1">
      <c r="A56" s="981">
        <v>3</v>
      </c>
      <c r="B56" s="982" t="s">
        <v>313</v>
      </c>
      <c r="C56" s="974" t="s">
        <v>1230</v>
      </c>
      <c r="D56" s="983">
        <v>0</v>
      </c>
      <c r="F56" s="1060">
        <v>0</v>
      </c>
      <c r="G56" s="1060">
        <v>0</v>
      </c>
      <c r="H56" s="983"/>
      <c r="I56" s="983"/>
      <c r="J56" s="977">
        <v>0</v>
      </c>
      <c r="K56" s="980"/>
      <c r="L56" s="980"/>
      <c r="M56" s="980"/>
      <c r="N56" s="980"/>
      <c r="O56" s="980"/>
      <c r="P56" s="980"/>
      <c r="Q56" s="980"/>
      <c r="R56" s="980"/>
      <c r="S56" s="980"/>
      <c r="T56" s="980"/>
      <c r="U56" s="980"/>
      <c r="X56" s="1110"/>
    </row>
    <row r="57" spans="1:24" hidden="1">
      <c r="A57" s="974" t="s">
        <v>314</v>
      </c>
      <c r="B57" s="975" t="s">
        <v>315</v>
      </c>
      <c r="C57" s="974" t="s">
        <v>57</v>
      </c>
      <c r="D57" s="983">
        <v>0</v>
      </c>
      <c r="F57" s="1060">
        <v>0</v>
      </c>
      <c r="G57" s="1060">
        <v>0</v>
      </c>
      <c r="H57" s="983"/>
      <c r="I57" s="983"/>
      <c r="J57" s="977">
        <v>0</v>
      </c>
      <c r="K57" s="980"/>
      <c r="L57" s="980"/>
      <c r="M57" s="980"/>
      <c r="N57" s="980">
        <v>0</v>
      </c>
      <c r="O57" s="980"/>
      <c r="P57" s="980"/>
      <c r="Q57" s="980"/>
      <c r="R57" s="980"/>
      <c r="S57" s="980"/>
      <c r="T57" s="980"/>
      <c r="U57" s="980"/>
      <c r="X57" s="1110"/>
    </row>
    <row r="58" spans="1:24" hidden="1">
      <c r="A58" s="974" t="s">
        <v>316</v>
      </c>
      <c r="B58" s="975" t="s">
        <v>317</v>
      </c>
      <c r="C58" s="974" t="s">
        <v>57</v>
      </c>
      <c r="D58" s="983">
        <v>0</v>
      </c>
      <c r="F58" s="1060">
        <v>0</v>
      </c>
      <c r="G58" s="1060">
        <v>0</v>
      </c>
      <c r="H58" s="983"/>
      <c r="I58" s="983"/>
      <c r="J58" s="977">
        <v>0</v>
      </c>
      <c r="K58" s="980"/>
      <c r="L58" s="980"/>
      <c r="M58" s="980"/>
      <c r="N58" s="980">
        <v>0</v>
      </c>
      <c r="O58" s="980"/>
      <c r="P58" s="980"/>
      <c r="Q58" s="980"/>
      <c r="R58" s="980"/>
      <c r="S58" s="980"/>
      <c r="T58" s="980"/>
      <c r="U58" s="980"/>
      <c r="X58" s="1110"/>
    </row>
    <row r="59" spans="1:24" ht="25.5" hidden="1">
      <c r="A59" s="974" t="s">
        <v>318</v>
      </c>
      <c r="B59" s="975" t="s">
        <v>319</v>
      </c>
      <c r="C59" s="974" t="s">
        <v>57</v>
      </c>
      <c r="D59" s="983">
        <v>0</v>
      </c>
      <c r="F59" s="1060">
        <v>0</v>
      </c>
      <c r="G59" s="1060">
        <v>0</v>
      </c>
      <c r="H59" s="983"/>
      <c r="I59" s="983"/>
      <c r="J59" s="977">
        <v>0</v>
      </c>
      <c r="K59" s="980"/>
      <c r="L59" s="980"/>
      <c r="M59" s="980"/>
      <c r="N59" s="980">
        <v>0</v>
      </c>
      <c r="O59" s="980"/>
      <c r="P59" s="980"/>
      <c r="Q59" s="980"/>
      <c r="R59" s="980"/>
      <c r="S59" s="980"/>
      <c r="T59" s="980"/>
      <c r="U59" s="980"/>
      <c r="X59" s="1110"/>
    </row>
    <row r="60" spans="1:24" s="1112" customFormat="1" ht="25.5" hidden="1">
      <c r="A60" s="981">
        <v>4</v>
      </c>
      <c r="B60" s="982" t="s">
        <v>320</v>
      </c>
      <c r="C60" s="981"/>
      <c r="D60" s="983">
        <v>0</v>
      </c>
      <c r="E60" s="1060"/>
      <c r="F60" s="1060">
        <v>0</v>
      </c>
      <c r="G60" s="1060">
        <v>0</v>
      </c>
      <c r="H60" s="983"/>
      <c r="I60" s="983"/>
      <c r="J60" s="977">
        <v>0</v>
      </c>
      <c r="K60" s="984"/>
      <c r="L60" s="984"/>
      <c r="M60" s="984"/>
      <c r="N60" s="984"/>
      <c r="O60" s="984"/>
      <c r="P60" s="984"/>
      <c r="Q60" s="984"/>
      <c r="R60" s="984"/>
      <c r="S60" s="984"/>
      <c r="T60" s="984"/>
      <c r="U60" s="984"/>
      <c r="V60" s="985"/>
      <c r="W60" s="985"/>
      <c r="X60" s="1111"/>
    </row>
    <row r="61" spans="1:24" hidden="1">
      <c r="A61" s="974" t="s">
        <v>675</v>
      </c>
      <c r="B61" s="975" t="s">
        <v>321</v>
      </c>
      <c r="C61" s="974" t="s">
        <v>1162</v>
      </c>
      <c r="D61" s="983">
        <v>0</v>
      </c>
      <c r="F61" s="1060">
        <v>0</v>
      </c>
      <c r="G61" s="1060">
        <v>0</v>
      </c>
      <c r="H61" s="983"/>
      <c r="I61" s="983"/>
      <c r="J61" s="977">
        <v>0</v>
      </c>
      <c r="K61" s="980"/>
      <c r="L61" s="980"/>
      <c r="M61" s="980"/>
      <c r="N61" s="980">
        <v>0</v>
      </c>
      <c r="O61" s="980"/>
      <c r="P61" s="980"/>
      <c r="Q61" s="980"/>
      <c r="R61" s="980"/>
      <c r="S61" s="980"/>
      <c r="T61" s="980"/>
      <c r="U61" s="980"/>
      <c r="X61" s="1110"/>
    </row>
    <row r="62" spans="1:24" hidden="1">
      <c r="A62" s="974" t="s">
        <v>677</v>
      </c>
      <c r="B62" s="975" t="s">
        <v>322</v>
      </c>
      <c r="C62" s="974" t="s">
        <v>1334</v>
      </c>
      <c r="D62" s="983">
        <v>0</v>
      </c>
      <c r="F62" s="1060">
        <v>0</v>
      </c>
      <c r="G62" s="1060">
        <v>0</v>
      </c>
      <c r="H62" s="983"/>
      <c r="I62" s="983"/>
      <c r="J62" s="977">
        <v>0</v>
      </c>
      <c r="K62" s="980"/>
      <c r="L62" s="980"/>
      <c r="M62" s="980"/>
      <c r="N62" s="980">
        <v>0</v>
      </c>
      <c r="O62" s="980"/>
      <c r="P62" s="980"/>
      <c r="Q62" s="980"/>
      <c r="R62" s="980"/>
      <c r="S62" s="980"/>
      <c r="T62" s="980"/>
      <c r="U62" s="980"/>
      <c r="X62" s="1110"/>
    </row>
    <row r="63" spans="1:24" ht="38.25" hidden="1">
      <c r="A63" s="974" t="s">
        <v>323</v>
      </c>
      <c r="B63" s="975" t="s">
        <v>324</v>
      </c>
      <c r="C63" s="974" t="s">
        <v>1334</v>
      </c>
      <c r="D63" s="983">
        <v>0</v>
      </c>
      <c r="F63" s="1060">
        <v>0</v>
      </c>
      <c r="G63" s="1060">
        <v>0</v>
      </c>
      <c r="H63" s="983"/>
      <c r="I63" s="983"/>
      <c r="J63" s="977">
        <v>0</v>
      </c>
      <c r="K63" s="980"/>
      <c r="L63" s="980"/>
      <c r="M63" s="980"/>
      <c r="N63" s="980">
        <v>0</v>
      </c>
      <c r="O63" s="980"/>
      <c r="P63" s="980"/>
      <c r="Q63" s="980"/>
      <c r="R63" s="980"/>
      <c r="S63" s="980"/>
      <c r="T63" s="980"/>
      <c r="U63" s="980"/>
      <c r="X63" s="1110"/>
    </row>
    <row r="64" spans="1:24" s="996" customFormat="1" ht="36" hidden="1">
      <c r="A64" s="959" t="s">
        <v>325</v>
      </c>
      <c r="B64" s="960" t="s">
        <v>326</v>
      </c>
      <c r="C64" s="992" t="s">
        <v>1230</v>
      </c>
      <c r="D64" s="983">
        <v>0</v>
      </c>
      <c r="E64" s="1060"/>
      <c r="F64" s="1060">
        <v>0</v>
      </c>
      <c r="G64" s="1060">
        <v>0</v>
      </c>
      <c r="H64" s="983"/>
      <c r="I64" s="983"/>
      <c r="J64" s="977">
        <v>0</v>
      </c>
      <c r="K64" s="994"/>
      <c r="L64" s="994"/>
      <c r="M64" s="994"/>
      <c r="N64" s="994"/>
      <c r="O64" s="994"/>
      <c r="P64" s="994"/>
      <c r="Q64" s="994"/>
      <c r="R64" s="994"/>
      <c r="S64" s="994"/>
      <c r="T64" s="994"/>
      <c r="U64" s="994"/>
      <c r="V64" s="995"/>
      <c r="W64" s="995"/>
      <c r="X64" s="1117"/>
    </row>
    <row r="65" spans="1:24" s="1109" customFormat="1" hidden="1">
      <c r="A65" s="974">
        <v>1</v>
      </c>
      <c r="B65" s="975" t="s">
        <v>327</v>
      </c>
      <c r="C65" s="974" t="s">
        <v>13</v>
      </c>
      <c r="D65" s="983">
        <v>0</v>
      </c>
      <c r="E65" s="1060"/>
      <c r="F65" s="1060">
        <v>0</v>
      </c>
      <c r="G65" s="1060">
        <v>0</v>
      </c>
      <c r="H65" s="983"/>
      <c r="I65" s="983"/>
      <c r="J65" s="977">
        <v>0</v>
      </c>
      <c r="K65" s="978"/>
      <c r="L65" s="978"/>
      <c r="M65" s="978"/>
      <c r="N65" s="978"/>
      <c r="O65" s="978"/>
      <c r="P65" s="978"/>
      <c r="Q65" s="978"/>
      <c r="R65" s="978"/>
      <c r="S65" s="978"/>
      <c r="T65" s="978"/>
      <c r="U65" s="978"/>
      <c r="V65" s="979"/>
      <c r="W65" s="979"/>
      <c r="X65" s="1108"/>
    </row>
    <row r="66" spans="1:24" s="1112" customFormat="1" hidden="1">
      <c r="A66" s="981">
        <v>2</v>
      </c>
      <c r="B66" s="982" t="s">
        <v>660</v>
      </c>
      <c r="C66" s="981"/>
      <c r="D66" s="983">
        <v>0</v>
      </c>
      <c r="E66" s="1060"/>
      <c r="F66" s="1060">
        <v>0</v>
      </c>
      <c r="G66" s="1060">
        <v>0</v>
      </c>
      <c r="H66" s="983"/>
      <c r="I66" s="983"/>
      <c r="J66" s="977">
        <v>0</v>
      </c>
      <c r="K66" s="984"/>
      <c r="L66" s="984"/>
      <c r="M66" s="984"/>
      <c r="N66" s="984"/>
      <c r="O66" s="984"/>
      <c r="P66" s="984"/>
      <c r="Q66" s="984"/>
      <c r="R66" s="984"/>
      <c r="S66" s="984"/>
      <c r="T66" s="984"/>
      <c r="U66" s="984"/>
      <c r="V66" s="985"/>
      <c r="W66" s="985"/>
      <c r="X66" s="1111"/>
    </row>
    <row r="67" spans="1:24" hidden="1">
      <c r="A67" s="974" t="s">
        <v>661</v>
      </c>
      <c r="B67" s="975" t="s">
        <v>662</v>
      </c>
      <c r="C67" s="974" t="s">
        <v>1168</v>
      </c>
      <c r="D67" s="983">
        <v>0</v>
      </c>
      <c r="F67" s="1060">
        <v>0</v>
      </c>
      <c r="G67" s="1060">
        <v>0</v>
      </c>
      <c r="H67" s="983"/>
      <c r="I67" s="983"/>
      <c r="J67" s="977">
        <v>0</v>
      </c>
      <c r="K67" s="980"/>
      <c r="L67" s="980"/>
      <c r="M67" s="980"/>
      <c r="N67" s="980"/>
      <c r="O67" s="980"/>
      <c r="P67" s="980"/>
      <c r="Q67" s="980"/>
      <c r="R67" s="980"/>
      <c r="S67" s="980"/>
      <c r="T67" s="980"/>
      <c r="U67" s="980"/>
      <c r="X67" s="1110"/>
    </row>
    <row r="68" spans="1:24" hidden="1">
      <c r="A68" s="974" t="s">
        <v>663</v>
      </c>
      <c r="B68" s="975" t="s">
        <v>328</v>
      </c>
      <c r="C68" s="974" t="s">
        <v>502</v>
      </c>
      <c r="D68" s="983">
        <v>0</v>
      </c>
      <c r="F68" s="1060">
        <v>0</v>
      </c>
      <c r="G68" s="1060">
        <v>0</v>
      </c>
      <c r="H68" s="983"/>
      <c r="I68" s="983"/>
      <c r="J68" s="977">
        <v>0</v>
      </c>
      <c r="K68" s="980"/>
      <c r="L68" s="980"/>
      <c r="M68" s="980"/>
      <c r="N68" s="980"/>
      <c r="O68" s="980"/>
      <c r="P68" s="980"/>
      <c r="Q68" s="980"/>
      <c r="R68" s="980"/>
      <c r="S68" s="980"/>
      <c r="T68" s="980"/>
      <c r="U68" s="980"/>
      <c r="X68" s="1110"/>
    </row>
    <row r="69" spans="1:24" s="1112" customFormat="1" hidden="1">
      <c r="A69" s="981">
        <v>3</v>
      </c>
      <c r="B69" s="982" t="s">
        <v>329</v>
      </c>
      <c r="C69" s="981"/>
      <c r="D69" s="983">
        <v>0</v>
      </c>
      <c r="E69" s="1060"/>
      <c r="F69" s="1060">
        <v>0</v>
      </c>
      <c r="G69" s="1060">
        <v>0</v>
      </c>
      <c r="H69" s="983"/>
      <c r="I69" s="983"/>
      <c r="J69" s="977">
        <v>0</v>
      </c>
      <c r="K69" s="984"/>
      <c r="L69" s="984"/>
      <c r="M69" s="984"/>
      <c r="N69" s="984"/>
      <c r="O69" s="984"/>
      <c r="P69" s="984"/>
      <c r="Q69" s="984"/>
      <c r="R69" s="984"/>
      <c r="S69" s="984"/>
      <c r="T69" s="984"/>
      <c r="U69" s="984"/>
      <c r="V69" s="985"/>
      <c r="W69" s="985"/>
      <c r="X69" s="1111"/>
    </row>
    <row r="70" spans="1:24" ht="63.75" hidden="1">
      <c r="A70" s="974" t="s">
        <v>666</v>
      </c>
      <c r="B70" s="975" t="s">
        <v>330</v>
      </c>
      <c r="C70" s="974" t="s">
        <v>1162</v>
      </c>
      <c r="D70" s="983">
        <v>0</v>
      </c>
      <c r="F70" s="1060">
        <v>0</v>
      </c>
      <c r="G70" s="1060">
        <v>0</v>
      </c>
      <c r="H70" s="983"/>
      <c r="I70" s="983"/>
      <c r="J70" s="977">
        <v>0</v>
      </c>
      <c r="K70" s="980"/>
      <c r="L70" s="980"/>
      <c r="M70" s="980"/>
      <c r="N70" s="980"/>
      <c r="O70" s="980"/>
      <c r="P70" s="980"/>
      <c r="Q70" s="980"/>
      <c r="R70" s="980"/>
      <c r="S70" s="980"/>
      <c r="T70" s="980"/>
      <c r="U70" s="980"/>
      <c r="X70" s="1110"/>
    </row>
    <row r="71" spans="1:24" ht="25.5" hidden="1">
      <c r="A71" s="974" t="s">
        <v>667</v>
      </c>
      <c r="B71" s="975" t="s">
        <v>331</v>
      </c>
      <c r="C71" s="974"/>
      <c r="D71" s="983">
        <v>0</v>
      </c>
      <c r="F71" s="1060">
        <v>0</v>
      </c>
      <c r="G71" s="1060">
        <v>0</v>
      </c>
      <c r="H71" s="983"/>
      <c r="I71" s="983"/>
      <c r="J71" s="977">
        <v>0</v>
      </c>
      <c r="K71" s="980"/>
      <c r="L71" s="980"/>
      <c r="M71" s="980"/>
      <c r="N71" s="980"/>
      <c r="O71" s="980"/>
      <c r="P71" s="980"/>
      <c r="Q71" s="980"/>
      <c r="R71" s="980"/>
      <c r="S71" s="980"/>
      <c r="T71" s="980"/>
      <c r="U71" s="980"/>
      <c r="X71" s="1110"/>
    </row>
    <row r="72" spans="1:24" hidden="1">
      <c r="A72" s="974" t="s">
        <v>669</v>
      </c>
      <c r="B72" s="975" t="s">
        <v>670</v>
      </c>
      <c r="C72" s="974" t="s">
        <v>671</v>
      </c>
      <c r="D72" s="983">
        <v>0</v>
      </c>
      <c r="F72" s="1060">
        <v>0</v>
      </c>
      <c r="G72" s="1060">
        <v>0</v>
      </c>
      <c r="H72" s="983"/>
      <c r="I72" s="983"/>
      <c r="J72" s="977">
        <v>0</v>
      </c>
      <c r="K72" s="980"/>
      <c r="L72" s="980"/>
      <c r="M72" s="980"/>
      <c r="N72" s="980"/>
      <c r="O72" s="980"/>
      <c r="P72" s="980"/>
      <c r="Q72" s="980"/>
      <c r="R72" s="980"/>
      <c r="S72" s="980"/>
      <c r="T72" s="980"/>
      <c r="U72" s="980"/>
      <c r="X72" s="1110"/>
    </row>
    <row r="73" spans="1:24" hidden="1">
      <c r="A73" s="974" t="s">
        <v>672</v>
      </c>
      <c r="B73" s="975" t="s">
        <v>673</v>
      </c>
      <c r="C73" s="974" t="s">
        <v>671</v>
      </c>
      <c r="D73" s="983">
        <v>0</v>
      </c>
      <c r="F73" s="1060">
        <v>0</v>
      </c>
      <c r="G73" s="1060">
        <v>0</v>
      </c>
      <c r="H73" s="983"/>
      <c r="I73" s="983"/>
      <c r="J73" s="977">
        <v>0</v>
      </c>
      <c r="K73" s="980"/>
      <c r="L73" s="980"/>
      <c r="M73" s="980"/>
      <c r="N73" s="980"/>
      <c r="O73" s="980"/>
      <c r="P73" s="980"/>
      <c r="Q73" s="980"/>
      <c r="R73" s="980"/>
      <c r="S73" s="980"/>
      <c r="T73" s="980"/>
      <c r="U73" s="980"/>
      <c r="X73" s="1110"/>
    </row>
    <row r="74" spans="1:24" s="1112" customFormat="1" hidden="1">
      <c r="A74" s="981">
        <v>4</v>
      </c>
      <c r="B74" s="982" t="s">
        <v>674</v>
      </c>
      <c r="C74" s="981"/>
      <c r="D74" s="983">
        <v>0</v>
      </c>
      <c r="E74" s="1060"/>
      <c r="F74" s="1060">
        <v>0</v>
      </c>
      <c r="G74" s="1060">
        <v>0</v>
      </c>
      <c r="H74" s="983"/>
      <c r="I74" s="983"/>
      <c r="J74" s="977">
        <v>0</v>
      </c>
      <c r="K74" s="984"/>
      <c r="L74" s="984"/>
      <c r="M74" s="984"/>
      <c r="N74" s="984"/>
      <c r="O74" s="984"/>
      <c r="P74" s="984"/>
      <c r="Q74" s="984"/>
      <c r="R74" s="984"/>
      <c r="S74" s="984"/>
      <c r="T74" s="984"/>
      <c r="U74" s="984"/>
      <c r="V74" s="985"/>
      <c r="W74" s="985"/>
      <c r="X74" s="1111"/>
    </row>
    <row r="75" spans="1:24" ht="25.5" hidden="1">
      <c r="A75" s="974" t="s">
        <v>675</v>
      </c>
      <c r="B75" s="975" t="s">
        <v>676</v>
      </c>
      <c r="C75" s="974" t="s">
        <v>1334</v>
      </c>
      <c r="D75" s="983">
        <v>0</v>
      </c>
      <c r="F75" s="1060">
        <v>0</v>
      </c>
      <c r="G75" s="1060">
        <v>0</v>
      </c>
      <c r="H75" s="983"/>
      <c r="I75" s="983"/>
      <c r="J75" s="977">
        <v>0</v>
      </c>
      <c r="K75" s="980"/>
      <c r="L75" s="980"/>
      <c r="M75" s="980"/>
      <c r="N75" s="980"/>
      <c r="O75" s="980"/>
      <c r="P75" s="980"/>
      <c r="Q75" s="980"/>
      <c r="R75" s="980"/>
      <c r="S75" s="980"/>
      <c r="T75" s="980"/>
      <c r="U75" s="980"/>
      <c r="X75" s="1110"/>
    </row>
    <row r="76" spans="1:24" hidden="1">
      <c r="A76" s="974" t="s">
        <v>677</v>
      </c>
      <c r="B76" s="975" t="s">
        <v>332</v>
      </c>
      <c r="C76" s="974" t="s">
        <v>1334</v>
      </c>
      <c r="D76" s="983">
        <v>0</v>
      </c>
      <c r="F76" s="1060">
        <v>0</v>
      </c>
      <c r="G76" s="1060">
        <v>0</v>
      </c>
      <c r="H76" s="983"/>
      <c r="I76" s="983"/>
      <c r="J76" s="977">
        <v>0</v>
      </c>
      <c r="K76" s="980"/>
      <c r="L76" s="980"/>
      <c r="M76" s="980"/>
      <c r="N76" s="980"/>
      <c r="O76" s="980"/>
      <c r="P76" s="980"/>
      <c r="Q76" s="980"/>
      <c r="R76" s="980"/>
      <c r="S76" s="980"/>
      <c r="T76" s="980"/>
      <c r="U76" s="980"/>
      <c r="X76" s="1110"/>
    </row>
    <row r="77" spans="1:24" s="1112" customFormat="1" hidden="1">
      <c r="A77" s="981">
        <v>5</v>
      </c>
      <c r="B77" s="982" t="s">
        <v>679</v>
      </c>
      <c r="C77" s="970"/>
      <c r="D77" s="983">
        <v>0</v>
      </c>
      <c r="E77" s="1060"/>
      <c r="F77" s="1060">
        <v>0</v>
      </c>
      <c r="G77" s="1060">
        <v>0</v>
      </c>
      <c r="H77" s="983"/>
      <c r="I77" s="983"/>
      <c r="J77" s="977">
        <v>0</v>
      </c>
      <c r="K77" s="984"/>
      <c r="L77" s="984"/>
      <c r="M77" s="984"/>
      <c r="N77" s="984"/>
      <c r="O77" s="984"/>
      <c r="P77" s="984"/>
      <c r="Q77" s="984"/>
      <c r="R77" s="984"/>
      <c r="S77" s="984"/>
      <c r="T77" s="984"/>
      <c r="U77" s="984"/>
      <c r="V77" s="985"/>
      <c r="W77" s="985"/>
      <c r="X77" s="1111"/>
    </row>
    <row r="78" spans="1:24" ht="25.5" hidden="1">
      <c r="A78" s="974" t="s">
        <v>680</v>
      </c>
      <c r="B78" s="975" t="s">
        <v>96</v>
      </c>
      <c r="C78" s="974" t="s">
        <v>502</v>
      </c>
      <c r="D78" s="983">
        <v>0</v>
      </c>
      <c r="F78" s="1060">
        <v>0</v>
      </c>
      <c r="G78" s="1060">
        <v>0</v>
      </c>
      <c r="H78" s="983"/>
      <c r="I78" s="983"/>
      <c r="J78" s="977">
        <v>0</v>
      </c>
      <c r="K78" s="980"/>
      <c r="L78" s="980"/>
      <c r="M78" s="980"/>
      <c r="N78" s="980"/>
      <c r="O78" s="980"/>
      <c r="P78" s="980"/>
      <c r="Q78" s="980"/>
      <c r="R78" s="980"/>
      <c r="S78" s="980"/>
      <c r="T78" s="980"/>
      <c r="U78" s="980"/>
      <c r="X78" s="1110"/>
    </row>
    <row r="79" spans="1:24" ht="38.25" hidden="1">
      <c r="A79" s="974" t="s">
        <v>97</v>
      </c>
      <c r="B79" s="975" t="s">
        <v>98</v>
      </c>
      <c r="C79" s="974" t="s">
        <v>1334</v>
      </c>
      <c r="D79" s="983">
        <v>0</v>
      </c>
      <c r="F79" s="1060">
        <v>0</v>
      </c>
      <c r="G79" s="1060">
        <v>0</v>
      </c>
      <c r="H79" s="983"/>
      <c r="I79" s="983"/>
      <c r="J79" s="977">
        <v>0</v>
      </c>
      <c r="K79" s="980"/>
      <c r="L79" s="980"/>
      <c r="M79" s="980"/>
      <c r="N79" s="980"/>
      <c r="O79" s="980"/>
      <c r="P79" s="980"/>
      <c r="Q79" s="980"/>
      <c r="R79" s="980"/>
      <c r="S79" s="980"/>
      <c r="T79" s="980"/>
      <c r="U79" s="980"/>
      <c r="X79" s="1110"/>
    </row>
    <row r="80" spans="1:24" ht="25.5" hidden="1">
      <c r="A80" s="974">
        <v>6</v>
      </c>
      <c r="B80" s="975" t="s">
        <v>333</v>
      </c>
      <c r="C80" s="974" t="s">
        <v>1334</v>
      </c>
      <c r="D80" s="983">
        <v>0</v>
      </c>
      <c r="F80" s="1060">
        <v>0</v>
      </c>
      <c r="G80" s="1060">
        <v>0</v>
      </c>
      <c r="H80" s="983"/>
      <c r="I80" s="983"/>
      <c r="J80" s="977">
        <v>0</v>
      </c>
      <c r="K80" s="980"/>
      <c r="L80" s="980"/>
      <c r="M80" s="980"/>
      <c r="N80" s="980"/>
      <c r="O80" s="980"/>
      <c r="P80" s="980"/>
      <c r="Q80" s="980"/>
      <c r="R80" s="980"/>
      <c r="S80" s="980"/>
      <c r="T80" s="980"/>
      <c r="U80" s="980"/>
      <c r="X80" s="1110"/>
    </row>
    <row r="81" spans="1:24" s="1112" customFormat="1" ht="25.5" hidden="1">
      <c r="A81" s="981">
        <v>7</v>
      </c>
      <c r="B81" s="982" t="s">
        <v>334</v>
      </c>
      <c r="C81" s="970"/>
      <c r="D81" s="983">
        <v>0</v>
      </c>
      <c r="E81" s="1060"/>
      <c r="F81" s="1060">
        <v>0</v>
      </c>
      <c r="G81" s="1060">
        <v>0</v>
      </c>
      <c r="H81" s="983"/>
      <c r="I81" s="983"/>
      <c r="J81" s="977">
        <v>0</v>
      </c>
      <c r="K81" s="984"/>
      <c r="L81" s="984"/>
      <c r="M81" s="984"/>
      <c r="N81" s="984"/>
      <c r="O81" s="984"/>
      <c r="P81" s="984"/>
      <c r="Q81" s="984"/>
      <c r="R81" s="984"/>
      <c r="S81" s="984"/>
      <c r="T81" s="984"/>
      <c r="U81" s="984"/>
      <c r="V81" s="985"/>
      <c r="W81" s="985"/>
      <c r="X81" s="1111"/>
    </row>
    <row r="82" spans="1:24" hidden="1">
      <c r="A82" s="974" t="s">
        <v>101</v>
      </c>
      <c r="B82" s="975" t="s">
        <v>102</v>
      </c>
      <c r="C82" s="974" t="s">
        <v>1162</v>
      </c>
      <c r="D82" s="983">
        <v>0</v>
      </c>
      <c r="F82" s="1060">
        <v>0</v>
      </c>
      <c r="G82" s="1060">
        <v>0</v>
      </c>
      <c r="H82" s="983"/>
      <c r="I82" s="983"/>
      <c r="J82" s="977">
        <v>0</v>
      </c>
      <c r="K82" s="980"/>
      <c r="L82" s="980"/>
      <c r="M82" s="980"/>
      <c r="N82" s="980"/>
      <c r="O82" s="980"/>
      <c r="P82" s="980"/>
      <c r="Q82" s="980"/>
      <c r="R82" s="980"/>
      <c r="S82" s="980"/>
      <c r="T82" s="980"/>
      <c r="U82" s="980"/>
      <c r="X82" s="1110"/>
    </row>
    <row r="83" spans="1:24" hidden="1">
      <c r="A83" s="974" t="s">
        <v>103</v>
      </c>
      <c r="B83" s="975" t="s">
        <v>104</v>
      </c>
      <c r="C83" s="974" t="s">
        <v>1334</v>
      </c>
      <c r="D83" s="983">
        <v>0</v>
      </c>
      <c r="F83" s="1060">
        <v>0</v>
      </c>
      <c r="G83" s="1060">
        <v>0</v>
      </c>
      <c r="H83" s="983"/>
      <c r="I83" s="983"/>
      <c r="J83" s="977">
        <v>0</v>
      </c>
      <c r="K83" s="980"/>
      <c r="L83" s="980"/>
      <c r="M83" s="980"/>
      <c r="N83" s="980"/>
      <c r="O83" s="980"/>
      <c r="P83" s="980"/>
      <c r="Q83" s="980"/>
      <c r="R83" s="980"/>
      <c r="S83" s="980"/>
      <c r="T83" s="980"/>
      <c r="U83" s="980"/>
      <c r="X83" s="1110"/>
    </row>
    <row r="84" spans="1:24" ht="38.25" hidden="1">
      <c r="A84" s="974" t="s">
        <v>105</v>
      </c>
      <c r="B84" s="975" t="s">
        <v>324</v>
      </c>
      <c r="C84" s="974" t="s">
        <v>1334</v>
      </c>
      <c r="D84" s="983">
        <v>0</v>
      </c>
      <c r="F84" s="1060">
        <v>0</v>
      </c>
      <c r="G84" s="1060">
        <v>0</v>
      </c>
      <c r="H84" s="983"/>
      <c r="I84" s="983"/>
      <c r="J84" s="977">
        <v>0</v>
      </c>
      <c r="K84" s="980"/>
      <c r="L84" s="980"/>
      <c r="M84" s="980"/>
      <c r="N84" s="980"/>
      <c r="O84" s="980"/>
      <c r="P84" s="980"/>
      <c r="Q84" s="980"/>
      <c r="R84" s="980"/>
      <c r="S84" s="980"/>
      <c r="T84" s="980"/>
      <c r="U84" s="980"/>
      <c r="X84" s="1110"/>
    </row>
    <row r="85" spans="1:24" hidden="1">
      <c r="A85" s="981">
        <v>8</v>
      </c>
      <c r="B85" s="982" t="s">
        <v>107</v>
      </c>
      <c r="C85" s="974" t="s">
        <v>1230</v>
      </c>
      <c r="D85" s="983">
        <v>0</v>
      </c>
      <c r="F85" s="1060">
        <v>0</v>
      </c>
      <c r="G85" s="1060">
        <v>0</v>
      </c>
      <c r="H85" s="983"/>
      <c r="I85" s="983"/>
      <c r="J85" s="977">
        <v>0</v>
      </c>
      <c r="K85" s="980"/>
      <c r="L85" s="980"/>
      <c r="M85" s="980"/>
      <c r="N85" s="980"/>
      <c r="O85" s="980"/>
      <c r="P85" s="980"/>
      <c r="Q85" s="980"/>
      <c r="R85" s="980"/>
      <c r="S85" s="980"/>
      <c r="T85" s="980"/>
      <c r="U85" s="980"/>
      <c r="X85" s="1110"/>
    </row>
    <row r="86" spans="1:24" ht="25.5" hidden="1">
      <c r="A86" s="974"/>
      <c r="B86" s="975" t="s">
        <v>109</v>
      </c>
      <c r="C86" s="974" t="s">
        <v>1334</v>
      </c>
      <c r="D86" s="983">
        <v>0</v>
      </c>
      <c r="F86" s="1060">
        <v>0</v>
      </c>
      <c r="G86" s="1060">
        <v>0</v>
      </c>
      <c r="H86" s="983"/>
      <c r="I86" s="983"/>
      <c r="J86" s="977">
        <v>0</v>
      </c>
      <c r="K86" s="980"/>
      <c r="L86" s="980"/>
      <c r="M86" s="980"/>
      <c r="N86" s="980"/>
      <c r="O86" s="980"/>
      <c r="P86" s="980"/>
      <c r="Q86" s="980"/>
      <c r="R86" s="980"/>
      <c r="S86" s="980"/>
      <c r="T86" s="980"/>
      <c r="U86" s="980"/>
      <c r="X86" s="1110"/>
    </row>
    <row r="87" spans="1:24" hidden="1">
      <c r="A87" s="981">
        <v>9</v>
      </c>
      <c r="B87" s="982" t="s">
        <v>335</v>
      </c>
      <c r="C87" s="974"/>
      <c r="D87" s="983">
        <v>0</v>
      </c>
      <c r="F87" s="1060">
        <v>0</v>
      </c>
      <c r="G87" s="1060">
        <v>0</v>
      </c>
      <c r="H87" s="983"/>
      <c r="I87" s="983"/>
      <c r="J87" s="977">
        <v>0</v>
      </c>
      <c r="K87" s="980"/>
      <c r="L87" s="980"/>
      <c r="M87" s="980"/>
      <c r="N87" s="980"/>
      <c r="O87" s="980"/>
      <c r="P87" s="980"/>
      <c r="Q87" s="980"/>
      <c r="R87" s="980"/>
      <c r="S87" s="980"/>
      <c r="T87" s="980"/>
      <c r="U87" s="980"/>
      <c r="X87" s="1110"/>
    </row>
    <row r="88" spans="1:24" hidden="1">
      <c r="A88" s="974" t="s">
        <v>113</v>
      </c>
      <c r="B88" s="975" t="s">
        <v>304</v>
      </c>
      <c r="C88" s="974" t="s">
        <v>305</v>
      </c>
      <c r="D88" s="983">
        <v>0</v>
      </c>
      <c r="F88" s="1060">
        <v>0</v>
      </c>
      <c r="G88" s="1060">
        <v>0</v>
      </c>
      <c r="H88" s="983"/>
      <c r="I88" s="983"/>
      <c r="J88" s="977">
        <v>0</v>
      </c>
      <c r="K88" s="980"/>
      <c r="L88" s="980"/>
      <c r="M88" s="980"/>
      <c r="N88" s="980"/>
      <c r="O88" s="980"/>
      <c r="P88" s="980"/>
      <c r="Q88" s="980"/>
      <c r="R88" s="980"/>
      <c r="S88" s="980"/>
      <c r="T88" s="980"/>
      <c r="U88" s="980"/>
      <c r="X88" s="1110"/>
    </row>
    <row r="89" spans="1:24" hidden="1">
      <c r="A89" s="974" t="s">
        <v>306</v>
      </c>
      <c r="B89" s="989" t="s">
        <v>307</v>
      </c>
      <c r="C89" s="974" t="s">
        <v>305</v>
      </c>
      <c r="D89" s="983">
        <v>0</v>
      </c>
      <c r="F89" s="1060">
        <v>0</v>
      </c>
      <c r="G89" s="1060">
        <v>0</v>
      </c>
      <c r="H89" s="983"/>
      <c r="I89" s="983"/>
      <c r="J89" s="977">
        <v>0</v>
      </c>
      <c r="K89" s="980"/>
      <c r="L89" s="980"/>
      <c r="M89" s="980"/>
      <c r="N89" s="980"/>
      <c r="O89" s="980"/>
      <c r="P89" s="980"/>
      <c r="Q89" s="980"/>
      <c r="R89" s="980"/>
      <c r="S89" s="980"/>
      <c r="T89" s="980"/>
      <c r="U89" s="980"/>
      <c r="X89" s="1110"/>
    </row>
    <row r="90" spans="1:24" s="996" customFormat="1" ht="54" hidden="1">
      <c r="A90" s="959" t="s">
        <v>325</v>
      </c>
      <c r="B90" s="960" t="s">
        <v>336</v>
      </c>
      <c r="C90" s="992"/>
      <c r="D90" s="983">
        <v>0</v>
      </c>
      <c r="E90" s="1060"/>
      <c r="F90" s="1060">
        <v>0</v>
      </c>
      <c r="G90" s="1060">
        <v>0</v>
      </c>
      <c r="H90" s="983"/>
      <c r="I90" s="983"/>
      <c r="J90" s="977">
        <v>0</v>
      </c>
      <c r="K90" s="994"/>
      <c r="L90" s="994"/>
      <c r="M90" s="994"/>
      <c r="N90" s="994"/>
      <c r="O90" s="994"/>
      <c r="P90" s="994"/>
      <c r="Q90" s="994"/>
      <c r="R90" s="994"/>
      <c r="S90" s="994"/>
      <c r="T90" s="994"/>
      <c r="U90" s="994"/>
      <c r="V90" s="995"/>
      <c r="W90" s="995"/>
      <c r="X90" s="1117"/>
    </row>
    <row r="91" spans="1:24" s="999" customFormat="1" ht="25.5" hidden="1">
      <c r="A91" s="981">
        <v>1</v>
      </c>
      <c r="B91" s="982" t="s">
        <v>337</v>
      </c>
      <c r="C91" s="981"/>
      <c r="D91" s="983">
        <v>0</v>
      </c>
      <c r="E91" s="1060"/>
      <c r="F91" s="1060">
        <v>0</v>
      </c>
      <c r="G91" s="1060">
        <v>0</v>
      </c>
      <c r="H91" s="983"/>
      <c r="I91" s="983"/>
      <c r="J91" s="977">
        <v>0</v>
      </c>
      <c r="K91" s="997"/>
      <c r="L91" s="997"/>
      <c r="M91" s="997"/>
      <c r="N91" s="997"/>
      <c r="O91" s="997"/>
      <c r="P91" s="997"/>
      <c r="Q91" s="997"/>
      <c r="R91" s="997"/>
      <c r="S91" s="997"/>
      <c r="T91" s="997"/>
      <c r="U91" s="997"/>
      <c r="V91" s="998"/>
      <c r="W91" s="998"/>
      <c r="X91" s="1118"/>
    </row>
    <row r="92" spans="1:24" s="1003" customFormat="1" hidden="1">
      <c r="A92" s="1000" t="s">
        <v>108</v>
      </c>
      <c r="B92" s="975" t="s">
        <v>338</v>
      </c>
      <c r="C92" s="974" t="s">
        <v>57</v>
      </c>
      <c r="D92" s="983">
        <v>0</v>
      </c>
      <c r="E92" s="1060"/>
      <c r="F92" s="1060">
        <v>0</v>
      </c>
      <c r="G92" s="1060">
        <v>0</v>
      </c>
      <c r="H92" s="983"/>
      <c r="I92" s="983"/>
      <c r="J92" s="977">
        <v>0</v>
      </c>
      <c r="K92" s="1001"/>
      <c r="L92" s="1001"/>
      <c r="M92" s="1001"/>
      <c r="N92" s="1001"/>
      <c r="O92" s="1001"/>
      <c r="P92" s="1001">
        <v>0</v>
      </c>
      <c r="Q92" s="1001"/>
      <c r="R92" s="1001"/>
      <c r="S92" s="1001"/>
      <c r="T92" s="1001"/>
      <c r="U92" s="1001"/>
      <c r="V92" s="1002"/>
      <c r="W92" s="1002"/>
      <c r="X92" s="1119"/>
    </row>
    <row r="93" spans="1:24" s="1003" customFormat="1" hidden="1">
      <c r="A93" s="974" t="s">
        <v>110</v>
      </c>
      <c r="B93" s="975" t="s">
        <v>339</v>
      </c>
      <c r="C93" s="974" t="s">
        <v>57</v>
      </c>
      <c r="D93" s="983">
        <v>0</v>
      </c>
      <c r="E93" s="1060"/>
      <c r="F93" s="1060">
        <v>0</v>
      </c>
      <c r="G93" s="1060">
        <v>0</v>
      </c>
      <c r="H93" s="983"/>
      <c r="I93" s="983"/>
      <c r="J93" s="977">
        <v>0</v>
      </c>
      <c r="K93" s="1001"/>
      <c r="L93" s="1001"/>
      <c r="M93" s="1001"/>
      <c r="N93" s="1001"/>
      <c r="O93" s="1001">
        <v>0</v>
      </c>
      <c r="P93" s="1001"/>
      <c r="Q93" s="1001"/>
      <c r="R93" s="1001"/>
      <c r="S93" s="1001"/>
      <c r="T93" s="1001"/>
      <c r="U93" s="1001"/>
      <c r="V93" s="1002"/>
      <c r="W93" s="1002"/>
      <c r="X93" s="1119"/>
    </row>
    <row r="94" spans="1:24" s="1112" customFormat="1" hidden="1">
      <c r="A94" s="981">
        <v>2</v>
      </c>
      <c r="B94" s="982" t="s">
        <v>340</v>
      </c>
      <c r="C94" s="981"/>
      <c r="D94" s="983">
        <v>0</v>
      </c>
      <c r="E94" s="1060"/>
      <c r="F94" s="1060">
        <v>0</v>
      </c>
      <c r="G94" s="1060">
        <v>0</v>
      </c>
      <c r="H94" s="983"/>
      <c r="I94" s="983"/>
      <c r="J94" s="977">
        <v>0</v>
      </c>
      <c r="K94" s="984"/>
      <c r="L94" s="984"/>
      <c r="M94" s="984"/>
      <c r="N94" s="984"/>
      <c r="O94" s="984"/>
      <c r="P94" s="984"/>
      <c r="Q94" s="984"/>
      <c r="R94" s="984"/>
      <c r="S94" s="984"/>
      <c r="T94" s="984"/>
      <c r="U94" s="984"/>
      <c r="V94" s="985"/>
      <c r="W94" s="985"/>
      <c r="X94" s="1111"/>
    </row>
    <row r="95" spans="1:24" hidden="1">
      <c r="A95" s="974" t="s">
        <v>108</v>
      </c>
      <c r="B95" s="975" t="s">
        <v>341</v>
      </c>
      <c r="C95" s="974" t="s">
        <v>1334</v>
      </c>
      <c r="D95" s="983">
        <v>0</v>
      </c>
      <c r="F95" s="1060">
        <v>0</v>
      </c>
      <c r="G95" s="1060">
        <v>0</v>
      </c>
      <c r="H95" s="983"/>
      <c r="I95" s="983"/>
      <c r="J95" s="977">
        <v>0</v>
      </c>
      <c r="K95" s="980"/>
      <c r="L95" s="980"/>
      <c r="M95" s="980"/>
      <c r="N95" s="980"/>
      <c r="O95" s="980">
        <v>0</v>
      </c>
      <c r="P95" s="980">
        <v>0</v>
      </c>
      <c r="Q95" s="980"/>
      <c r="R95" s="980"/>
      <c r="S95" s="980"/>
      <c r="T95" s="980"/>
      <c r="U95" s="980"/>
      <c r="X95" s="1110"/>
    </row>
    <row r="96" spans="1:24" hidden="1">
      <c r="A96" s="974" t="s">
        <v>110</v>
      </c>
      <c r="B96" s="975" t="s">
        <v>342</v>
      </c>
      <c r="C96" s="974" t="s">
        <v>1334</v>
      </c>
      <c r="D96" s="983">
        <v>0</v>
      </c>
      <c r="F96" s="1060">
        <v>0</v>
      </c>
      <c r="G96" s="1060">
        <v>0</v>
      </c>
      <c r="H96" s="983"/>
      <c r="I96" s="983"/>
      <c r="J96" s="977">
        <v>0</v>
      </c>
      <c r="K96" s="980"/>
      <c r="L96" s="980"/>
      <c r="M96" s="980"/>
      <c r="N96" s="980"/>
      <c r="O96" s="980">
        <v>0</v>
      </c>
      <c r="P96" s="980">
        <v>0</v>
      </c>
      <c r="Q96" s="980"/>
      <c r="R96" s="980"/>
      <c r="S96" s="980"/>
      <c r="T96" s="980"/>
      <c r="U96" s="980"/>
      <c r="X96" s="1110"/>
    </row>
    <row r="97" spans="1:25" ht="51" hidden="1">
      <c r="A97" s="974">
        <v>3</v>
      </c>
      <c r="B97" s="975" t="s">
        <v>343</v>
      </c>
      <c r="C97" s="974" t="s">
        <v>57</v>
      </c>
      <c r="D97" s="983">
        <v>0</v>
      </c>
      <c r="F97" s="1060">
        <v>0</v>
      </c>
      <c r="G97" s="1060">
        <v>0</v>
      </c>
      <c r="H97" s="983"/>
      <c r="I97" s="983"/>
      <c r="J97" s="977">
        <v>0</v>
      </c>
      <c r="K97" s="980"/>
      <c r="L97" s="980"/>
      <c r="M97" s="980"/>
      <c r="N97" s="980"/>
      <c r="O97" s="980"/>
      <c r="P97" s="980">
        <v>0</v>
      </c>
      <c r="Q97" s="980"/>
      <c r="R97" s="980"/>
      <c r="S97" s="980"/>
      <c r="T97" s="980"/>
      <c r="U97" s="980"/>
      <c r="X97" s="1110"/>
    </row>
    <row r="98" spans="1:25" ht="51" hidden="1">
      <c r="A98" s="974">
        <v>4</v>
      </c>
      <c r="B98" s="975" t="s">
        <v>344</v>
      </c>
      <c r="C98" s="974" t="s">
        <v>57</v>
      </c>
      <c r="D98" s="983">
        <v>0</v>
      </c>
      <c r="F98" s="1060">
        <v>0</v>
      </c>
      <c r="G98" s="1060">
        <v>0</v>
      </c>
      <c r="H98" s="983"/>
      <c r="I98" s="983"/>
      <c r="J98" s="977">
        <v>0</v>
      </c>
      <c r="K98" s="980"/>
      <c r="L98" s="980"/>
      <c r="M98" s="980"/>
      <c r="N98" s="980"/>
      <c r="O98" s="980">
        <v>0</v>
      </c>
      <c r="P98" s="980"/>
      <c r="Q98" s="980"/>
      <c r="R98" s="980"/>
      <c r="S98" s="980"/>
      <c r="T98" s="980"/>
      <c r="U98" s="980"/>
      <c r="X98" s="1110"/>
    </row>
    <row r="99" spans="1:25" ht="25.5" hidden="1">
      <c r="A99" s="974">
        <v>5</v>
      </c>
      <c r="B99" s="975" t="s">
        <v>345</v>
      </c>
      <c r="C99" s="974" t="s">
        <v>502</v>
      </c>
      <c r="D99" s="983">
        <v>0</v>
      </c>
      <c r="F99" s="1060">
        <v>0</v>
      </c>
      <c r="G99" s="1060">
        <v>0</v>
      </c>
      <c r="H99" s="983"/>
      <c r="I99" s="983"/>
      <c r="J99" s="977">
        <v>0</v>
      </c>
      <c r="K99" s="980"/>
      <c r="L99" s="980"/>
      <c r="M99" s="980"/>
      <c r="N99" s="980"/>
      <c r="O99" s="980">
        <v>0</v>
      </c>
      <c r="P99" s="980">
        <v>0</v>
      </c>
      <c r="Q99" s="980"/>
      <c r="R99" s="980"/>
      <c r="S99" s="980"/>
      <c r="T99" s="980"/>
      <c r="U99" s="980"/>
      <c r="X99" s="1110"/>
    </row>
    <row r="100" spans="1:25" s="1115" customFormat="1" hidden="1">
      <c r="A100" s="974">
        <v>6</v>
      </c>
      <c r="B100" s="988" t="s">
        <v>346</v>
      </c>
      <c r="C100" s="974" t="s">
        <v>1168</v>
      </c>
      <c r="D100" s="983">
        <v>0</v>
      </c>
      <c r="E100" s="1060"/>
      <c r="F100" s="1060">
        <v>0</v>
      </c>
      <c r="G100" s="1060">
        <v>0</v>
      </c>
      <c r="H100" s="983"/>
      <c r="I100" s="983"/>
      <c r="J100" s="977">
        <v>0</v>
      </c>
      <c r="K100" s="990"/>
      <c r="L100" s="990"/>
      <c r="M100" s="990"/>
      <c r="N100" s="990"/>
      <c r="O100" s="978">
        <v>0</v>
      </c>
      <c r="P100" s="990"/>
      <c r="Q100" s="990"/>
      <c r="R100" s="990"/>
      <c r="S100" s="990"/>
      <c r="T100" s="990"/>
      <c r="U100" s="990"/>
      <c r="V100" s="991"/>
      <c r="W100" s="991"/>
      <c r="X100" s="1114"/>
    </row>
    <row r="101" spans="1:25" s="1105" customFormat="1" ht="18" hidden="1">
      <c r="A101" s="959" t="s">
        <v>347</v>
      </c>
      <c r="B101" s="1004" t="s">
        <v>647</v>
      </c>
      <c r="C101" s="992"/>
      <c r="D101" s="983">
        <v>0</v>
      </c>
      <c r="E101" s="1060"/>
      <c r="F101" s="1060">
        <v>0</v>
      </c>
      <c r="G101" s="1060">
        <v>0</v>
      </c>
      <c r="H101" s="983"/>
      <c r="I101" s="983"/>
      <c r="J101" s="977">
        <v>0</v>
      </c>
      <c r="K101" s="993"/>
      <c r="L101" s="993"/>
      <c r="M101" s="993"/>
      <c r="N101" s="993"/>
      <c r="O101" s="993"/>
      <c r="P101" s="993"/>
      <c r="Q101" s="993"/>
      <c r="R101" s="993"/>
      <c r="S101" s="993"/>
      <c r="T101" s="993"/>
      <c r="U101" s="993"/>
      <c r="V101" s="966"/>
      <c r="W101" s="966"/>
      <c r="X101" s="1116"/>
    </row>
    <row r="102" spans="1:25" ht="25.5" hidden="1">
      <c r="A102" s="974">
        <v>1</v>
      </c>
      <c r="B102" s="1005" t="s">
        <v>348</v>
      </c>
      <c r="C102" s="974" t="s">
        <v>13</v>
      </c>
      <c r="D102" s="983">
        <v>0</v>
      </c>
      <c r="F102" s="1060">
        <v>0</v>
      </c>
      <c r="G102" s="1060">
        <v>0</v>
      </c>
      <c r="H102" s="983"/>
      <c r="I102" s="983"/>
      <c r="J102" s="977">
        <v>0</v>
      </c>
      <c r="K102" s="980"/>
      <c r="L102" s="980"/>
      <c r="M102" s="980"/>
      <c r="N102" s="980"/>
      <c r="O102" s="980"/>
      <c r="P102" s="980"/>
      <c r="Q102" s="980">
        <v>0</v>
      </c>
      <c r="R102" s="980"/>
      <c r="S102" s="980"/>
      <c r="T102" s="980"/>
      <c r="U102" s="980"/>
      <c r="X102" s="1110"/>
    </row>
    <row r="103" spans="1:25" ht="25.5" hidden="1">
      <c r="A103" s="974">
        <v>2</v>
      </c>
      <c r="B103" s="1005" t="s">
        <v>349</v>
      </c>
      <c r="C103" s="974" t="s">
        <v>57</v>
      </c>
      <c r="D103" s="983">
        <v>0</v>
      </c>
      <c r="F103" s="1060">
        <v>0</v>
      </c>
      <c r="G103" s="1060">
        <v>0</v>
      </c>
      <c r="H103" s="983"/>
      <c r="I103" s="983"/>
      <c r="J103" s="977">
        <v>0</v>
      </c>
      <c r="K103" s="980"/>
      <c r="L103" s="980"/>
      <c r="M103" s="980"/>
      <c r="N103" s="980"/>
      <c r="O103" s="980"/>
      <c r="P103" s="980"/>
      <c r="Q103" s="980">
        <v>0</v>
      </c>
      <c r="R103" s="980"/>
      <c r="S103" s="980"/>
      <c r="T103" s="980"/>
      <c r="U103" s="980"/>
      <c r="X103" s="1110"/>
    </row>
    <row r="104" spans="1:25" s="1084" customFormat="1" ht="38.25" hidden="1">
      <c r="A104" s="974">
        <v>3</v>
      </c>
      <c r="B104" s="975" t="s">
        <v>350</v>
      </c>
      <c r="C104" s="974" t="s">
        <v>1126</v>
      </c>
      <c r="D104" s="983">
        <v>0</v>
      </c>
      <c r="E104" s="1060"/>
      <c r="F104" s="1060">
        <v>0</v>
      </c>
      <c r="G104" s="1060">
        <v>0</v>
      </c>
      <c r="H104" s="983"/>
      <c r="I104" s="983"/>
      <c r="J104" s="977">
        <v>0</v>
      </c>
      <c r="K104" s="986"/>
      <c r="L104" s="986"/>
      <c r="M104" s="986"/>
      <c r="N104" s="986"/>
      <c r="O104" s="986"/>
      <c r="P104" s="986"/>
      <c r="Q104" s="986">
        <v>0</v>
      </c>
      <c r="R104" s="986"/>
      <c r="S104" s="986"/>
      <c r="T104" s="986"/>
      <c r="U104" s="986"/>
      <c r="V104" s="987"/>
      <c r="W104" s="987"/>
      <c r="X104" s="1113"/>
    </row>
    <row r="105" spans="1:25" s="1105" customFormat="1" ht="18" hidden="1">
      <c r="A105" s="959" t="s">
        <v>351</v>
      </c>
      <c r="B105" s="1006" t="s">
        <v>352</v>
      </c>
      <c r="C105" s="959"/>
      <c r="D105" s="983">
        <v>0</v>
      </c>
      <c r="E105" s="1060"/>
      <c r="F105" s="1060">
        <v>0</v>
      </c>
      <c r="G105" s="1060">
        <v>0</v>
      </c>
      <c r="H105" s="983"/>
      <c r="I105" s="983"/>
      <c r="J105" s="977">
        <v>0</v>
      </c>
      <c r="K105" s="993"/>
      <c r="L105" s="993"/>
      <c r="M105" s="993"/>
      <c r="N105" s="993"/>
      <c r="O105" s="993"/>
      <c r="P105" s="993"/>
      <c r="Q105" s="993"/>
      <c r="R105" s="993"/>
      <c r="S105" s="993"/>
      <c r="T105" s="993"/>
      <c r="U105" s="993"/>
      <c r="V105" s="966"/>
      <c r="W105" s="966"/>
      <c r="X105" s="1116"/>
    </row>
    <row r="106" spans="1:25" s="1109" customFormat="1" ht="25.5" hidden="1">
      <c r="A106" s="974">
        <v>1</v>
      </c>
      <c r="B106" s="988" t="s">
        <v>353</v>
      </c>
      <c r="C106" s="974" t="s">
        <v>1126</v>
      </c>
      <c r="D106" s="983">
        <v>0</v>
      </c>
      <c r="E106" s="1060"/>
      <c r="F106" s="1060">
        <v>0</v>
      </c>
      <c r="G106" s="1060">
        <v>0</v>
      </c>
      <c r="H106" s="983"/>
      <c r="I106" s="983"/>
      <c r="J106" s="977">
        <v>0</v>
      </c>
      <c r="K106" s="978"/>
      <c r="L106" s="978"/>
      <c r="M106" s="978"/>
      <c r="N106" s="978"/>
      <c r="O106" s="978"/>
      <c r="P106" s="978"/>
      <c r="Q106" s="978">
        <v>0</v>
      </c>
      <c r="R106" s="978"/>
      <c r="S106" s="978"/>
      <c r="T106" s="978"/>
      <c r="U106" s="978"/>
      <c r="V106" s="979"/>
      <c r="W106" s="979"/>
      <c r="X106" s="1108"/>
    </row>
    <row r="107" spans="1:25" s="1012" customFormat="1" ht="18">
      <c r="A107" s="959" t="s">
        <v>354</v>
      </c>
      <c r="B107" s="1007" t="s">
        <v>355</v>
      </c>
      <c r="C107" s="1008"/>
      <c r="D107" s="1009">
        <v>0</v>
      </c>
      <c r="E107" s="1060"/>
      <c r="F107" s="1060">
        <v>0</v>
      </c>
      <c r="G107" s="1149">
        <v>0</v>
      </c>
      <c r="H107" s="1009"/>
      <c r="I107" s="1009"/>
      <c r="J107" s="1010">
        <v>0</v>
      </c>
      <c r="K107" s="1011"/>
      <c r="L107" s="1011"/>
      <c r="U107" s="1013"/>
      <c r="V107" s="1014"/>
      <c r="W107" s="1014"/>
      <c r="X107" s="1013"/>
    </row>
    <row r="108" spans="1:25" s="975" customFormat="1">
      <c r="A108" s="974" t="s">
        <v>108</v>
      </c>
      <c r="B108" s="989" t="s">
        <v>781</v>
      </c>
      <c r="C108" s="1015" t="s">
        <v>356</v>
      </c>
      <c r="D108" s="1359">
        <v>400</v>
      </c>
      <c r="E108" s="1534">
        <v>0</v>
      </c>
      <c r="F108" s="1063">
        <v>0</v>
      </c>
      <c r="G108" s="1063">
        <v>1004511.5283165246</v>
      </c>
      <c r="H108" s="1359"/>
      <c r="I108" s="1359"/>
      <c r="J108" s="1360">
        <v>0</v>
      </c>
      <c r="K108" s="1363"/>
      <c r="L108" s="1358"/>
      <c r="M108" s="1364"/>
      <c r="R108" s="974">
        <v>0</v>
      </c>
      <c r="U108" s="974"/>
      <c r="V108" s="1365"/>
      <c r="W108" s="1365"/>
    </row>
    <row r="109" spans="1:25" s="975" customFormat="1" ht="25.5">
      <c r="A109" s="974" t="s">
        <v>110</v>
      </c>
      <c r="B109" s="989" t="s">
        <v>783</v>
      </c>
      <c r="C109" s="1015" t="s">
        <v>1334</v>
      </c>
      <c r="D109" s="1359">
        <v>4</v>
      </c>
      <c r="E109" s="1534">
        <v>0</v>
      </c>
      <c r="F109" s="1063">
        <v>0</v>
      </c>
      <c r="G109" s="1063">
        <v>26842.90994569434</v>
      </c>
      <c r="H109" s="1359"/>
      <c r="I109" s="1359"/>
      <c r="J109" s="1360">
        <v>0</v>
      </c>
      <c r="K109" s="1363"/>
      <c r="L109" s="1358"/>
      <c r="M109" s="1364"/>
      <c r="R109" s="974">
        <v>0</v>
      </c>
      <c r="U109" s="974"/>
      <c r="V109" s="1365"/>
      <c r="W109" s="1365"/>
    </row>
    <row r="110" spans="1:25" s="975" customFormat="1">
      <c r="A110" s="974" t="s">
        <v>1100</v>
      </c>
      <c r="B110" s="989" t="s">
        <v>782</v>
      </c>
      <c r="C110" s="1015" t="s">
        <v>1334</v>
      </c>
      <c r="D110" s="1359">
        <v>2</v>
      </c>
      <c r="E110" s="1534">
        <v>0</v>
      </c>
      <c r="F110" s="1063">
        <v>0</v>
      </c>
      <c r="G110" s="1063">
        <v>25085.108127230415</v>
      </c>
      <c r="H110" s="1359"/>
      <c r="I110" s="1359"/>
      <c r="J110" s="1360">
        <v>0</v>
      </c>
      <c r="K110" s="1363"/>
      <c r="L110" s="1358"/>
      <c r="M110" s="1364"/>
      <c r="R110" s="974">
        <v>0</v>
      </c>
      <c r="U110" s="974"/>
      <c r="V110" s="1365"/>
      <c r="W110" s="1365"/>
    </row>
    <row r="111" spans="1:25" s="1124" customFormat="1" ht="15.75" hidden="1">
      <c r="A111" s="1121">
        <v>10</v>
      </c>
      <c r="B111" s="1122" t="s">
        <v>357</v>
      </c>
      <c r="C111" s="1123"/>
      <c r="D111" s="1123"/>
      <c r="E111" s="1063">
        <v>99617.319574864261</v>
      </c>
      <c r="F111" s="1060">
        <v>0</v>
      </c>
      <c r="G111" s="1150">
        <v>0</v>
      </c>
      <c r="H111" s="1123"/>
      <c r="I111" s="1123"/>
      <c r="M111" s="1125"/>
      <c r="N111" s="1125"/>
      <c r="O111" s="1125"/>
      <c r="S111" s="1126" t="s">
        <v>1230</v>
      </c>
      <c r="T111" s="1126" t="s">
        <v>1230</v>
      </c>
      <c r="W111" s="1127"/>
      <c r="X111" s="1128"/>
      <c r="Y111" s="1126"/>
    </row>
    <row r="112" spans="1:25" s="1128" customFormat="1" ht="15" hidden="1">
      <c r="A112" s="1123" t="s">
        <v>108</v>
      </c>
      <c r="B112" s="975" t="s">
        <v>252</v>
      </c>
      <c r="C112" s="1123" t="s">
        <v>1162</v>
      </c>
      <c r="D112" s="1123"/>
      <c r="E112" s="1061">
        <v>58943.018459999999</v>
      </c>
      <c r="F112" s="1060">
        <v>0</v>
      </c>
      <c r="G112" s="1150">
        <v>0</v>
      </c>
      <c r="H112" s="1123"/>
      <c r="I112" s="1123"/>
      <c r="M112" s="1126"/>
      <c r="N112" s="1126"/>
      <c r="O112" s="1126"/>
      <c r="P112" s="1126"/>
      <c r="Q112" s="1126"/>
      <c r="R112" s="1126"/>
      <c r="W112" s="1127"/>
      <c r="Y112" s="1126"/>
    </row>
    <row r="113" spans="1:25" s="1128" customFormat="1" ht="60" hidden="1">
      <c r="A113" s="1123" t="s">
        <v>110</v>
      </c>
      <c r="B113" s="975" t="s">
        <v>358</v>
      </c>
      <c r="C113" s="1123" t="s">
        <v>260</v>
      </c>
      <c r="D113" s="1123"/>
      <c r="E113" s="1060"/>
      <c r="F113" s="1060">
        <v>0</v>
      </c>
      <c r="G113" s="1150">
        <v>0</v>
      </c>
      <c r="H113" s="1123"/>
      <c r="I113" s="1123"/>
      <c r="M113" s="1126"/>
      <c r="N113" s="1126"/>
      <c r="O113" s="1126"/>
      <c r="P113" s="1127"/>
      <c r="Q113" s="1127"/>
      <c r="R113" s="1126"/>
      <c r="S113" s="1126"/>
      <c r="T113" s="1126"/>
      <c r="U113" s="1128" t="s">
        <v>1099</v>
      </c>
      <c r="W113" s="1127"/>
      <c r="Y113" s="1126"/>
    </row>
    <row r="114" spans="1:25" s="1128" customFormat="1" ht="15.75" hidden="1">
      <c r="A114" s="1123" t="s">
        <v>264</v>
      </c>
      <c r="B114" s="1130" t="s">
        <v>734</v>
      </c>
      <c r="C114" s="1123"/>
      <c r="D114" s="1123"/>
      <c r="E114" s="1060"/>
      <c r="F114" s="1060"/>
      <c r="G114" s="1150"/>
      <c r="H114" s="1123"/>
      <c r="I114" s="1123"/>
      <c r="M114" s="1126"/>
      <c r="N114" s="1126"/>
      <c r="O114" s="1126"/>
      <c r="P114" s="1127"/>
      <c r="Q114" s="1127"/>
      <c r="R114" s="1126"/>
      <c r="S114" s="1126"/>
      <c r="T114" s="1126"/>
      <c r="W114" s="1127"/>
      <c r="Y114" s="1126"/>
    </row>
    <row r="115" spans="1:25" s="1128" customFormat="1" ht="15" hidden="1">
      <c r="A115" s="1123"/>
      <c r="B115" s="975" t="s">
        <v>253</v>
      </c>
      <c r="C115" s="1123" t="s">
        <v>502</v>
      </c>
      <c r="D115" s="1123"/>
      <c r="E115" s="1060">
        <v>497.27652</v>
      </c>
      <c r="F115" s="1060">
        <v>0</v>
      </c>
      <c r="G115" s="1150">
        <v>0</v>
      </c>
      <c r="H115" s="1123"/>
      <c r="I115" s="1123"/>
      <c r="M115" s="1126"/>
      <c r="N115" s="1126"/>
      <c r="O115" s="1126"/>
      <c r="P115" s="1127"/>
      <c r="Q115" s="1127"/>
      <c r="R115" s="1126"/>
      <c r="S115" s="1126"/>
      <c r="T115" s="1126"/>
      <c r="W115" s="1127"/>
      <c r="Y115" s="1126"/>
    </row>
    <row r="116" spans="1:25" s="1128" customFormat="1" ht="15" hidden="1">
      <c r="A116" s="1123"/>
      <c r="B116" s="1129"/>
      <c r="C116" s="1123"/>
      <c r="D116" s="1123"/>
      <c r="E116" s="1060"/>
      <c r="F116" s="1060"/>
      <c r="G116" s="1150"/>
      <c r="H116" s="1123"/>
      <c r="I116" s="1123"/>
      <c r="M116" s="1126"/>
      <c r="N116" s="1126"/>
      <c r="O116" s="1126"/>
      <c r="P116" s="1127"/>
      <c r="Q116" s="1127"/>
      <c r="R116" s="1126"/>
      <c r="S116" s="1126"/>
      <c r="T116" s="1126"/>
      <c r="W116" s="1127"/>
      <c r="Y116" s="1126"/>
    </row>
    <row r="117" spans="1:25" s="1128" customFormat="1" ht="15.75" hidden="1">
      <c r="A117" s="1123" t="s">
        <v>879</v>
      </c>
      <c r="B117" s="1130" t="s">
        <v>1171</v>
      </c>
      <c r="C117" s="1123"/>
      <c r="D117" s="1123"/>
      <c r="E117" s="1060"/>
      <c r="F117" s="1060"/>
      <c r="G117" s="1150"/>
      <c r="H117" s="1123"/>
      <c r="I117" s="1123"/>
      <c r="M117" s="1126"/>
      <c r="N117" s="1126"/>
      <c r="O117" s="1126"/>
      <c r="P117" s="1127"/>
      <c r="Q117" s="1127"/>
      <c r="R117" s="1126"/>
      <c r="S117" s="1126"/>
      <c r="T117" s="1126"/>
      <c r="W117" s="1127"/>
      <c r="Y117" s="1126"/>
    </row>
    <row r="118" spans="1:25" s="1128" customFormat="1" ht="15" hidden="1">
      <c r="A118" s="1123"/>
      <c r="B118" s="975" t="s">
        <v>254</v>
      </c>
      <c r="C118" s="1123" t="s">
        <v>502</v>
      </c>
      <c r="D118" s="1123"/>
      <c r="E118" s="1060">
        <v>9419.0023200000014</v>
      </c>
      <c r="F118" s="1060">
        <v>0</v>
      </c>
      <c r="G118" s="1150">
        <v>0</v>
      </c>
      <c r="H118" s="1123"/>
      <c r="I118" s="1123"/>
      <c r="M118" s="1126"/>
      <c r="N118" s="1126"/>
      <c r="O118" s="1126"/>
      <c r="P118" s="1127"/>
      <c r="Q118" s="1127"/>
      <c r="R118" s="1126"/>
      <c r="S118" s="1126"/>
      <c r="T118" s="1126"/>
      <c r="W118" s="1127"/>
      <c r="Y118" s="1126"/>
    </row>
    <row r="119" spans="1:25" s="1128" customFormat="1" ht="15" hidden="1">
      <c r="A119" s="1123"/>
      <c r="B119" s="975" t="s">
        <v>255</v>
      </c>
      <c r="C119" s="1123" t="s">
        <v>502</v>
      </c>
      <c r="D119" s="1123"/>
      <c r="E119" s="1060">
        <v>11469.986699999999</v>
      </c>
      <c r="F119" s="1060">
        <v>0</v>
      </c>
      <c r="G119" s="1150">
        <v>0</v>
      </c>
      <c r="H119" s="1123"/>
      <c r="I119" s="1123"/>
      <c r="M119" s="1126"/>
      <c r="N119" s="1126"/>
      <c r="O119" s="1126"/>
      <c r="P119" s="1127"/>
      <c r="Q119" s="1127"/>
      <c r="R119" s="1126"/>
      <c r="S119" s="1126"/>
      <c r="T119" s="1126"/>
      <c r="W119" s="1127"/>
      <c r="Y119" s="1126"/>
    </row>
    <row r="120" spans="1:25" s="1128" customFormat="1" ht="15" hidden="1">
      <c r="A120" s="1123"/>
      <c r="B120" s="1129"/>
      <c r="C120" s="1123"/>
      <c r="D120" s="1123"/>
      <c r="E120" s="1060"/>
      <c r="F120" s="1060"/>
      <c r="G120" s="1150"/>
      <c r="H120" s="1123"/>
      <c r="I120" s="1123"/>
      <c r="M120" s="1126"/>
      <c r="N120" s="1126"/>
      <c r="O120" s="1126"/>
      <c r="P120" s="1127"/>
      <c r="Q120" s="1127"/>
      <c r="R120" s="1126"/>
      <c r="S120" s="1126"/>
      <c r="T120" s="1126"/>
      <c r="W120" s="1127"/>
      <c r="Y120" s="1126"/>
    </row>
    <row r="121" spans="1:25" s="1128" customFormat="1" ht="15" hidden="1">
      <c r="A121" s="1123" t="s">
        <v>882</v>
      </c>
      <c r="B121" s="1136" t="s">
        <v>257</v>
      </c>
      <c r="C121" s="1123" t="s">
        <v>311</v>
      </c>
      <c r="D121" s="1123"/>
      <c r="E121" s="1060">
        <v>41558.591339999999</v>
      </c>
      <c r="F121" s="1060">
        <v>0</v>
      </c>
      <c r="G121" s="1150">
        <v>0</v>
      </c>
      <c r="H121" s="1123"/>
      <c r="I121" s="1123"/>
      <c r="M121" s="1126"/>
      <c r="N121" s="1126"/>
      <c r="O121" s="1126"/>
      <c r="P121" s="1127"/>
      <c r="Q121" s="1127"/>
      <c r="R121" s="1126"/>
      <c r="S121" s="1126"/>
      <c r="T121" s="1126"/>
      <c r="W121" s="1127"/>
      <c r="Y121" s="1126"/>
    </row>
    <row r="122" spans="1:25" s="1128" customFormat="1" ht="15" hidden="1">
      <c r="A122" s="1123"/>
      <c r="B122" s="975"/>
      <c r="C122" s="1123"/>
      <c r="D122" s="1123"/>
      <c r="E122" s="1060"/>
      <c r="F122" s="1060"/>
      <c r="G122" s="1150"/>
      <c r="H122" s="1123"/>
      <c r="I122" s="1123"/>
      <c r="M122" s="1126"/>
      <c r="N122" s="1126"/>
      <c r="O122" s="1126"/>
      <c r="P122" s="1127"/>
      <c r="Q122" s="1127"/>
      <c r="R122" s="1126"/>
      <c r="S122" s="1126"/>
      <c r="T122" s="1126"/>
      <c r="W122" s="1127"/>
      <c r="Y122" s="1126"/>
    </row>
    <row r="123" spans="1:25" s="1128" customFormat="1" ht="15.75" hidden="1">
      <c r="A123" s="1123" t="s">
        <v>885</v>
      </c>
      <c r="B123" s="1130" t="s">
        <v>256</v>
      </c>
      <c r="C123" s="1123"/>
      <c r="D123" s="1123"/>
      <c r="E123" s="1060"/>
      <c r="F123" s="1060"/>
      <c r="G123" s="1150"/>
      <c r="H123" s="1123"/>
      <c r="I123" s="1123"/>
      <c r="M123" s="1126"/>
      <c r="N123" s="1126"/>
      <c r="O123" s="1126"/>
      <c r="P123" s="1127"/>
      <c r="Q123" s="1127"/>
      <c r="R123" s="1126"/>
      <c r="S123" s="1126"/>
      <c r="T123" s="1126"/>
      <c r="W123" s="1127"/>
      <c r="Y123" s="1126"/>
    </row>
    <row r="124" spans="1:25" s="1128" customFormat="1" ht="15" hidden="1">
      <c r="A124" s="1123"/>
      <c r="B124" s="1028" t="s">
        <v>258</v>
      </c>
      <c r="C124" s="1123" t="s">
        <v>502</v>
      </c>
      <c r="D124" s="1123"/>
      <c r="E124" s="1060">
        <v>362.26931999999999</v>
      </c>
      <c r="F124" s="1060">
        <v>0</v>
      </c>
      <c r="G124" s="1150">
        <v>0</v>
      </c>
      <c r="H124" s="1123"/>
      <c r="I124" s="1123"/>
      <c r="M124" s="1126"/>
      <c r="N124" s="1126"/>
      <c r="O124" s="1126"/>
      <c r="P124" s="1127"/>
      <c r="Q124" s="1127"/>
      <c r="R124" s="1126"/>
      <c r="S124" s="1126"/>
      <c r="T124" s="1126"/>
      <c r="W124" s="1127"/>
      <c r="Y124" s="1126"/>
    </row>
    <row r="125" spans="1:25" s="1128" customFormat="1" ht="15" hidden="1">
      <c r="A125" s="1123"/>
      <c r="B125" s="1028" t="s">
        <v>996</v>
      </c>
      <c r="C125" s="1123" t="s">
        <v>502</v>
      </c>
      <c r="D125" s="1123"/>
      <c r="E125" s="1060">
        <v>412.89702</v>
      </c>
      <c r="F125" s="1060">
        <v>0</v>
      </c>
      <c r="G125" s="1150">
        <v>0</v>
      </c>
      <c r="H125" s="1123"/>
      <c r="I125" s="1123"/>
      <c r="M125" s="1126"/>
      <c r="N125" s="1126"/>
      <c r="O125" s="1126"/>
      <c r="P125" s="1127"/>
      <c r="Q125" s="1127"/>
      <c r="R125" s="1126"/>
      <c r="S125" s="1126"/>
      <c r="T125" s="1126"/>
      <c r="W125" s="1127"/>
      <c r="Y125" s="1126"/>
    </row>
    <row r="126" spans="1:25" s="1018" customFormat="1" ht="15" hidden="1">
      <c r="A126" s="974"/>
      <c r="B126" s="1028" t="s">
        <v>259</v>
      </c>
      <c r="C126" s="1123" t="s">
        <v>502</v>
      </c>
      <c r="D126" s="1123"/>
      <c r="E126" s="1060">
        <v>686.28660000000002</v>
      </c>
      <c r="F126" s="1060">
        <v>0</v>
      </c>
      <c r="G126" s="1060">
        <v>0</v>
      </c>
      <c r="H126" s="983"/>
      <c r="I126" s="983"/>
      <c r="J126" s="977"/>
      <c r="K126" s="1016"/>
      <c r="L126" s="979"/>
      <c r="M126" s="1017"/>
      <c r="S126" s="1019"/>
      <c r="T126" s="1019"/>
      <c r="U126" s="1019"/>
      <c r="V126" s="1020"/>
      <c r="W126" s="1020"/>
    </row>
    <row r="127" spans="1:25" s="1018" customFormat="1" hidden="1">
      <c r="A127" s="974" t="s">
        <v>1100</v>
      </c>
      <c r="B127" s="989" t="s">
        <v>1101</v>
      </c>
      <c r="C127" s="1015" t="s">
        <v>1168</v>
      </c>
      <c r="D127" s="983"/>
      <c r="E127" s="1060"/>
      <c r="F127" s="1060">
        <v>0</v>
      </c>
      <c r="G127" s="1060">
        <v>0</v>
      </c>
      <c r="H127" s="983"/>
      <c r="I127" s="983"/>
      <c r="J127" s="977">
        <v>0</v>
      </c>
      <c r="K127" s="1016"/>
      <c r="L127" s="979"/>
      <c r="M127" s="1017"/>
      <c r="R127" s="1019">
        <v>0</v>
      </c>
      <c r="U127" s="1019"/>
      <c r="V127" s="1020"/>
      <c r="W127" s="1020"/>
    </row>
    <row r="128" spans="1:25" s="1018" customFormat="1" ht="31.5">
      <c r="A128" s="1141"/>
      <c r="B128" s="1142" t="s">
        <v>1277</v>
      </c>
      <c r="C128" s="1143"/>
      <c r="D128" s="1144"/>
      <c r="E128" s="1145"/>
      <c r="F128" s="1145">
        <v>3079263.7892391058</v>
      </c>
      <c r="G128" s="1060"/>
      <c r="H128" s="983">
        <v>513210.63153985096</v>
      </c>
      <c r="I128" s="983">
        <v>3662503.2913156934</v>
      </c>
      <c r="J128" s="977"/>
      <c r="K128" s="1016"/>
      <c r="L128" s="979"/>
      <c r="M128" s="1017"/>
      <c r="R128" s="1019"/>
      <c r="U128" s="1019"/>
      <c r="V128" s="1020"/>
      <c r="W128" s="1020"/>
    </row>
    <row r="129" spans="1:24" s="1109" customFormat="1" ht="20.25">
      <c r="A129" s="2303" t="s">
        <v>1102</v>
      </c>
      <c r="B129" s="2303"/>
      <c r="C129" s="974"/>
      <c r="D129" s="983">
        <v>0</v>
      </c>
      <c r="E129" s="1060"/>
      <c r="F129" s="1060">
        <v>0</v>
      </c>
      <c r="G129" s="1060">
        <v>0</v>
      </c>
      <c r="H129" s="983"/>
      <c r="I129" s="983">
        <v>610417.2152192822</v>
      </c>
      <c r="J129" s="977">
        <v>0</v>
      </c>
      <c r="K129" s="978"/>
      <c r="L129" s="978"/>
      <c r="M129" s="978"/>
      <c r="N129" s="978"/>
      <c r="O129" s="978"/>
      <c r="P129" s="978"/>
      <c r="Q129" s="978"/>
      <c r="R129" s="978"/>
      <c r="S129" s="978"/>
      <c r="T129" s="978"/>
      <c r="U129" s="978"/>
      <c r="V129" s="979"/>
      <c r="W129" s="979"/>
      <c r="X129" s="1108"/>
    </row>
    <row r="130" spans="1:24" s="1033" customFormat="1" ht="47.25">
      <c r="A130" s="959" t="s">
        <v>1131</v>
      </c>
      <c r="B130" s="1024" t="s">
        <v>406</v>
      </c>
      <c r="C130" s="969"/>
      <c r="D130" s="983">
        <v>0</v>
      </c>
      <c r="E130" s="1060"/>
      <c r="F130" s="1060">
        <v>0</v>
      </c>
      <c r="G130" s="1060">
        <v>0</v>
      </c>
      <c r="H130" s="983"/>
      <c r="I130" s="983"/>
      <c r="J130" s="977">
        <v>0</v>
      </c>
      <c r="K130" s="978"/>
      <c r="L130" s="978"/>
      <c r="M130" s="978"/>
      <c r="N130" s="978"/>
      <c r="O130" s="978"/>
      <c r="P130" s="978"/>
      <c r="Q130" s="978"/>
      <c r="R130" s="978"/>
      <c r="S130" s="978"/>
      <c r="T130" s="978"/>
      <c r="U130" s="978"/>
      <c r="V130" s="979"/>
      <c r="W130" s="979"/>
      <c r="X130" s="978"/>
    </row>
    <row r="131" spans="1:24" s="1033" customFormat="1" hidden="1">
      <c r="A131" s="1318">
        <v>1</v>
      </c>
      <c r="B131" s="1306" t="s">
        <v>407</v>
      </c>
      <c r="C131" s="1025" t="s">
        <v>1126</v>
      </c>
      <c r="D131" s="983">
        <v>0</v>
      </c>
      <c r="E131" s="1060"/>
      <c r="F131" s="1060">
        <v>0</v>
      </c>
      <c r="G131" s="1060">
        <v>0</v>
      </c>
      <c r="H131" s="983"/>
      <c r="I131" s="983"/>
      <c r="J131" s="977">
        <v>0</v>
      </c>
      <c r="K131" s="978"/>
      <c r="L131" s="978"/>
      <c r="M131" s="978"/>
      <c r="N131" s="978"/>
      <c r="O131" s="978"/>
      <c r="P131" s="978"/>
      <c r="Q131" s="978"/>
      <c r="R131" s="978"/>
      <c r="S131" s="978"/>
      <c r="T131" s="1026">
        <v>0</v>
      </c>
      <c r="U131" s="1026">
        <v>0</v>
      </c>
      <c r="V131" s="979"/>
      <c r="W131" s="979">
        <v>0</v>
      </c>
      <c r="X131" s="978"/>
    </row>
    <row r="132" spans="1:24" s="1033" customFormat="1" hidden="1">
      <c r="A132" s="1319">
        <v>2</v>
      </c>
      <c r="B132" s="1306" t="s">
        <v>408</v>
      </c>
      <c r="C132" s="1015" t="s">
        <v>1126</v>
      </c>
      <c r="D132" s="983">
        <v>0</v>
      </c>
      <c r="E132" s="1060"/>
      <c r="F132" s="1060">
        <v>0</v>
      </c>
      <c r="G132" s="1060">
        <v>0</v>
      </c>
      <c r="H132" s="983"/>
      <c r="I132" s="983"/>
      <c r="J132" s="977">
        <v>0</v>
      </c>
      <c r="K132" s="978"/>
      <c r="L132" s="978"/>
      <c r="M132" s="978"/>
      <c r="N132" s="978"/>
      <c r="O132" s="978"/>
      <c r="P132" s="978"/>
      <c r="Q132" s="978"/>
      <c r="R132" s="978"/>
      <c r="S132" s="978"/>
      <c r="T132" s="1026">
        <v>0</v>
      </c>
      <c r="U132" s="1026">
        <v>0</v>
      </c>
      <c r="V132" s="979"/>
      <c r="W132" s="979"/>
      <c r="X132" s="978"/>
    </row>
    <row r="133" spans="1:24" s="1033" customFormat="1" ht="25.5">
      <c r="A133" s="1318">
        <v>1</v>
      </c>
      <c r="B133" s="1303" t="s">
        <v>409</v>
      </c>
      <c r="C133" s="969"/>
      <c r="D133" s="983">
        <v>0</v>
      </c>
      <c r="E133" s="1060"/>
      <c r="F133" s="1060">
        <v>0</v>
      </c>
      <c r="G133" s="1060">
        <v>0</v>
      </c>
      <c r="H133" s="983"/>
      <c r="I133" s="983"/>
      <c r="J133" s="977">
        <v>0</v>
      </c>
      <c r="K133" s="978"/>
      <c r="L133" s="978"/>
      <c r="M133" s="978"/>
      <c r="N133" s="978"/>
      <c r="O133" s="978"/>
      <c r="P133" s="978"/>
      <c r="Q133" s="978"/>
      <c r="R133" s="978"/>
      <c r="S133" s="978"/>
      <c r="T133" s="1026"/>
      <c r="U133" s="1026"/>
      <c r="V133" s="979"/>
      <c r="W133" s="979"/>
      <c r="X133" s="978"/>
    </row>
    <row r="134" spans="1:24" s="1033" customFormat="1">
      <c r="A134" s="1318" t="s">
        <v>410</v>
      </c>
      <c r="B134" s="1303" t="s">
        <v>411</v>
      </c>
      <c r="C134" s="969" t="s">
        <v>412</v>
      </c>
      <c r="D134" s="983">
        <v>2</v>
      </c>
      <c r="E134" s="1060">
        <v>345484.83104266878</v>
      </c>
      <c r="F134" s="1060">
        <v>690969.66208533756</v>
      </c>
      <c r="G134" s="1060">
        <v>463112.09242203267</v>
      </c>
      <c r="H134" s="983"/>
      <c r="I134" s="983"/>
      <c r="J134" s="977">
        <v>2</v>
      </c>
      <c r="K134" s="978"/>
      <c r="L134" s="978"/>
      <c r="M134" s="978"/>
      <c r="N134" s="978"/>
      <c r="O134" s="978"/>
      <c r="P134" s="978"/>
      <c r="Q134" s="978"/>
      <c r="R134" s="978"/>
      <c r="S134" s="978"/>
      <c r="T134" s="1026">
        <v>0</v>
      </c>
      <c r="U134" s="1026">
        <v>0</v>
      </c>
      <c r="V134" s="979">
        <v>2</v>
      </c>
      <c r="W134" s="979">
        <v>0</v>
      </c>
      <c r="X134" s="978"/>
    </row>
    <row r="135" spans="1:24" s="1033" customFormat="1" hidden="1">
      <c r="A135" s="1318" t="s">
        <v>413</v>
      </c>
      <c r="B135" s="1303" t="s">
        <v>414</v>
      </c>
      <c r="C135" s="969" t="s">
        <v>412</v>
      </c>
      <c r="D135" s="983">
        <v>0</v>
      </c>
      <c r="E135" s="1060"/>
      <c r="F135" s="1060">
        <v>0</v>
      </c>
      <c r="G135" s="1060">
        <v>0</v>
      </c>
      <c r="H135" s="983"/>
      <c r="I135" s="983"/>
      <c r="J135" s="977">
        <v>0</v>
      </c>
      <c r="K135" s="978"/>
      <c r="L135" s="978"/>
      <c r="M135" s="978"/>
      <c r="N135" s="978"/>
      <c r="O135" s="978"/>
      <c r="P135" s="978"/>
      <c r="Q135" s="978"/>
      <c r="R135" s="978"/>
      <c r="S135" s="978"/>
      <c r="T135" s="1026">
        <v>0</v>
      </c>
      <c r="U135" s="1026">
        <v>0</v>
      </c>
      <c r="V135" s="979"/>
      <c r="W135" s="979">
        <v>0</v>
      </c>
      <c r="X135" s="978"/>
    </row>
    <row r="136" spans="1:24" s="1033" customFormat="1">
      <c r="A136" s="1318">
        <v>2</v>
      </c>
      <c r="B136" s="1303" t="s">
        <v>415</v>
      </c>
      <c r="C136" s="969"/>
      <c r="D136" s="983"/>
      <c r="E136" s="1060"/>
      <c r="F136" s="1060">
        <v>0</v>
      </c>
      <c r="G136" s="1060">
        <v>0</v>
      </c>
      <c r="H136" s="983"/>
      <c r="I136" s="983"/>
      <c r="J136" s="977"/>
      <c r="K136" s="978"/>
      <c r="L136" s="978"/>
      <c r="M136" s="978"/>
      <c r="N136" s="978"/>
      <c r="O136" s="978"/>
      <c r="P136" s="978"/>
      <c r="Q136" s="978"/>
      <c r="R136" s="978"/>
      <c r="S136" s="978"/>
      <c r="T136" s="1026"/>
      <c r="U136" s="1026"/>
      <c r="V136" s="979"/>
      <c r="W136" s="979"/>
      <c r="X136" s="978"/>
    </row>
    <row r="137" spans="1:24" s="1033" customFormat="1" ht="25.5">
      <c r="A137" s="1318" t="s">
        <v>108</v>
      </c>
      <c r="B137" s="1303" t="s">
        <v>416</v>
      </c>
      <c r="C137" s="969"/>
      <c r="D137" s="983">
        <v>0</v>
      </c>
      <c r="E137" s="1060"/>
      <c r="F137" s="1060">
        <v>0</v>
      </c>
      <c r="G137" s="1060">
        <v>0</v>
      </c>
      <c r="H137" s="983"/>
      <c r="I137" s="983"/>
      <c r="J137" s="977">
        <v>0</v>
      </c>
      <c r="K137" s="978"/>
      <c r="L137" s="978"/>
      <c r="M137" s="978"/>
      <c r="N137" s="978"/>
      <c r="O137" s="978"/>
      <c r="P137" s="978"/>
      <c r="Q137" s="978"/>
      <c r="R137" s="978"/>
      <c r="S137" s="978"/>
      <c r="T137" s="1026"/>
      <c r="U137" s="1026"/>
      <c r="V137" s="979"/>
      <c r="W137" s="979"/>
      <c r="X137" s="978"/>
    </row>
    <row r="138" spans="1:24" s="1033" customFormat="1">
      <c r="A138" s="1318" t="s">
        <v>314</v>
      </c>
      <c r="B138" s="1303" t="s">
        <v>417</v>
      </c>
      <c r="C138" s="969" t="s">
        <v>1334</v>
      </c>
      <c r="D138" s="983">
        <v>4</v>
      </c>
      <c r="E138" s="1060">
        <v>50563.992242048109</v>
      </c>
      <c r="F138" s="1060">
        <v>202255.96896819244</v>
      </c>
      <c r="G138" s="1060">
        <v>287229.80235221103</v>
      </c>
      <c r="H138" s="983"/>
      <c r="I138" s="983"/>
      <c r="J138" s="977">
        <v>4</v>
      </c>
      <c r="K138" s="978"/>
      <c r="L138" s="978"/>
      <c r="M138" s="978"/>
      <c r="N138" s="978"/>
      <c r="O138" s="978"/>
      <c r="P138" s="978"/>
      <c r="Q138" s="978"/>
      <c r="R138" s="978"/>
      <c r="S138" s="978"/>
      <c r="T138" s="1029">
        <v>0</v>
      </c>
      <c r="U138" s="1029">
        <v>0</v>
      </c>
      <c r="V138" s="979">
        <v>4</v>
      </c>
      <c r="W138" s="991">
        <v>0</v>
      </c>
      <c r="X138" s="978"/>
    </row>
    <row r="139" spans="1:24" s="1033" customFormat="1" hidden="1">
      <c r="A139" s="1318" t="s">
        <v>413</v>
      </c>
      <c r="B139" s="1320" t="s">
        <v>418</v>
      </c>
      <c r="C139" s="969" t="s">
        <v>1334</v>
      </c>
      <c r="D139" s="983">
        <v>0</v>
      </c>
      <c r="E139" s="1060"/>
      <c r="F139" s="1060">
        <v>0</v>
      </c>
      <c r="G139" s="1060">
        <v>0</v>
      </c>
      <c r="H139" s="983"/>
      <c r="I139" s="983"/>
      <c r="J139" s="977">
        <v>0</v>
      </c>
      <c r="K139" s="978"/>
      <c r="L139" s="978"/>
      <c r="M139" s="978"/>
      <c r="N139" s="978"/>
      <c r="O139" s="978"/>
      <c r="P139" s="978"/>
      <c r="Q139" s="978"/>
      <c r="R139" s="978"/>
      <c r="S139" s="978"/>
      <c r="T139" s="1029">
        <v>0</v>
      </c>
      <c r="U139" s="1029">
        <v>0</v>
      </c>
      <c r="V139" s="979"/>
      <c r="W139" s="991">
        <v>0</v>
      </c>
      <c r="X139" s="978"/>
    </row>
    <row r="140" spans="1:24" s="1033" customFormat="1" ht="63.75" hidden="1">
      <c r="A140" s="1318" t="s">
        <v>667</v>
      </c>
      <c r="B140" s="1320" t="s">
        <v>419</v>
      </c>
      <c r="C140" s="969" t="s">
        <v>1334</v>
      </c>
      <c r="D140" s="983">
        <v>0</v>
      </c>
      <c r="E140" s="1060"/>
      <c r="F140" s="1060">
        <v>0</v>
      </c>
      <c r="G140" s="1060">
        <v>0</v>
      </c>
      <c r="H140" s="983"/>
      <c r="I140" s="983"/>
      <c r="J140" s="977">
        <v>0</v>
      </c>
      <c r="K140" s="978"/>
      <c r="L140" s="978"/>
      <c r="M140" s="978"/>
      <c r="N140" s="978"/>
      <c r="O140" s="978"/>
      <c r="P140" s="978"/>
      <c r="Q140" s="978"/>
      <c r="R140" s="978"/>
      <c r="S140" s="978"/>
      <c r="T140" s="1029">
        <v>0</v>
      </c>
      <c r="U140" s="1029">
        <v>0</v>
      </c>
      <c r="V140" s="979"/>
      <c r="W140" s="991"/>
      <c r="X140" s="978"/>
    </row>
    <row r="141" spans="1:24" s="1033" customFormat="1">
      <c r="A141" s="1318">
        <v>3</v>
      </c>
      <c r="B141" s="1320" t="s">
        <v>420</v>
      </c>
      <c r="C141" s="969"/>
      <c r="D141" s="983">
        <v>0</v>
      </c>
      <c r="E141" s="1060"/>
      <c r="F141" s="1060">
        <v>0</v>
      </c>
      <c r="G141" s="1060">
        <v>0</v>
      </c>
      <c r="H141" s="983"/>
      <c r="I141" s="983"/>
      <c r="J141" s="977">
        <v>0</v>
      </c>
      <c r="K141" s="978"/>
      <c r="L141" s="978"/>
      <c r="M141" s="978"/>
      <c r="N141" s="978"/>
      <c r="O141" s="978"/>
      <c r="P141" s="978"/>
      <c r="Q141" s="978"/>
      <c r="R141" s="978"/>
      <c r="S141" s="978"/>
      <c r="T141" s="1026"/>
      <c r="U141" s="1026"/>
      <c r="V141" s="979"/>
      <c r="W141" s="979"/>
      <c r="X141" s="978"/>
    </row>
    <row r="142" spans="1:24" s="1033" customFormat="1">
      <c r="A142" s="1318" t="s">
        <v>410</v>
      </c>
      <c r="B142" s="1303" t="s">
        <v>421</v>
      </c>
      <c r="C142" s="969" t="s">
        <v>1126</v>
      </c>
      <c r="D142" s="983">
        <v>6</v>
      </c>
      <c r="E142" s="1060">
        <v>5339.466558572537</v>
      </c>
      <c r="F142" s="1060">
        <v>32036.79935143522</v>
      </c>
      <c r="G142" s="1060">
        <v>60434.391602792864</v>
      </c>
      <c r="H142" s="983"/>
      <c r="I142" s="983"/>
      <c r="J142" s="977">
        <v>6</v>
      </c>
      <c r="K142" s="978"/>
      <c r="L142" s="978"/>
      <c r="M142" s="978"/>
      <c r="N142" s="978"/>
      <c r="O142" s="978"/>
      <c r="P142" s="978"/>
      <c r="Q142" s="978"/>
      <c r="R142" s="978"/>
      <c r="S142" s="978"/>
      <c r="T142" s="1029">
        <v>0</v>
      </c>
      <c r="U142" s="1029">
        <v>0</v>
      </c>
      <c r="V142" s="979">
        <v>6</v>
      </c>
      <c r="W142" s="991"/>
      <c r="X142" s="978"/>
    </row>
    <row r="143" spans="1:24" s="1033" customFormat="1" ht="25.5" hidden="1">
      <c r="A143" s="1318" t="s">
        <v>316</v>
      </c>
      <c r="B143" s="1303" t="s">
        <v>422</v>
      </c>
      <c r="C143" s="969" t="s">
        <v>1126</v>
      </c>
      <c r="D143" s="983">
        <v>0</v>
      </c>
      <c r="E143" s="1060">
        <v>10072.398600465478</v>
      </c>
      <c r="F143" s="1060">
        <v>0</v>
      </c>
      <c r="G143" s="1060">
        <v>0</v>
      </c>
      <c r="H143" s="983"/>
      <c r="I143" s="983"/>
      <c r="J143" s="977">
        <v>0</v>
      </c>
      <c r="K143" s="978"/>
      <c r="L143" s="978"/>
      <c r="M143" s="978"/>
      <c r="N143" s="978"/>
      <c r="O143" s="978"/>
      <c r="P143" s="978"/>
      <c r="Q143" s="978"/>
      <c r="R143" s="978"/>
      <c r="S143" s="978"/>
      <c r="T143" s="1029">
        <v>0</v>
      </c>
      <c r="U143" s="1029">
        <v>0</v>
      </c>
      <c r="V143" s="979"/>
      <c r="W143" s="991">
        <v>0</v>
      </c>
      <c r="X143" s="978"/>
    </row>
    <row r="144" spans="1:24" s="1033" customFormat="1" hidden="1">
      <c r="A144" s="1318" t="s">
        <v>318</v>
      </c>
      <c r="B144" s="1303" t="s">
        <v>423</v>
      </c>
      <c r="C144" s="969" t="s">
        <v>1126</v>
      </c>
      <c r="D144" s="983">
        <v>0</v>
      </c>
      <c r="E144" s="1060">
        <v>10072.398600465478</v>
      </c>
      <c r="F144" s="1060">
        <v>0</v>
      </c>
      <c r="G144" s="1060">
        <v>0</v>
      </c>
      <c r="H144" s="983"/>
      <c r="I144" s="983"/>
      <c r="J144" s="977">
        <v>0</v>
      </c>
      <c r="K144" s="978"/>
      <c r="L144" s="978"/>
      <c r="M144" s="978"/>
      <c r="N144" s="978"/>
      <c r="O144" s="978"/>
      <c r="P144" s="978"/>
      <c r="Q144" s="978"/>
      <c r="R144" s="978"/>
      <c r="S144" s="978"/>
      <c r="T144" s="1026">
        <v>0</v>
      </c>
      <c r="U144" s="1026">
        <v>0</v>
      </c>
      <c r="V144" s="979"/>
      <c r="W144" s="979">
        <v>0</v>
      </c>
      <c r="X144" s="978"/>
    </row>
    <row r="145" spans="1:24" s="1033" customFormat="1" ht="25.5" hidden="1">
      <c r="A145" s="1318" t="s">
        <v>424</v>
      </c>
      <c r="B145" s="1303" t="s">
        <v>425</v>
      </c>
      <c r="C145" s="969" t="s">
        <v>1126</v>
      </c>
      <c r="D145" s="983">
        <v>0</v>
      </c>
      <c r="E145" s="1060">
        <v>10072.398600465478</v>
      </c>
      <c r="F145" s="1060">
        <v>0</v>
      </c>
      <c r="G145" s="1060">
        <v>0</v>
      </c>
      <c r="H145" s="983"/>
      <c r="I145" s="983"/>
      <c r="J145" s="977">
        <v>0</v>
      </c>
      <c r="K145" s="978"/>
      <c r="L145" s="978"/>
      <c r="M145" s="978"/>
      <c r="N145" s="978"/>
      <c r="O145" s="978"/>
      <c r="P145" s="978"/>
      <c r="Q145" s="978"/>
      <c r="R145" s="978"/>
      <c r="S145" s="978"/>
      <c r="T145" s="1026">
        <v>0</v>
      </c>
      <c r="U145" s="1026">
        <v>0</v>
      </c>
      <c r="V145" s="979"/>
      <c r="W145" s="979">
        <v>0</v>
      </c>
      <c r="X145" s="978"/>
    </row>
    <row r="146" spans="1:24" s="1033" customFormat="1" ht="25.5">
      <c r="A146" s="1319">
        <v>4</v>
      </c>
      <c r="B146" s="1303" t="s">
        <v>426</v>
      </c>
      <c r="C146" s="969"/>
      <c r="D146" s="983">
        <v>0</v>
      </c>
      <c r="E146" s="1060"/>
      <c r="F146" s="1060">
        <v>0</v>
      </c>
      <c r="G146" s="1060">
        <v>0</v>
      </c>
      <c r="H146" s="983"/>
      <c r="I146" s="983"/>
      <c r="J146" s="977">
        <v>0</v>
      </c>
      <c r="K146" s="978"/>
      <c r="L146" s="978"/>
      <c r="M146" s="978"/>
      <c r="N146" s="978"/>
      <c r="O146" s="978"/>
      <c r="P146" s="978"/>
      <c r="Q146" s="978"/>
      <c r="R146" s="978"/>
      <c r="S146" s="978"/>
      <c r="T146" s="1026"/>
      <c r="U146" s="1026"/>
      <c r="V146" s="979"/>
      <c r="W146" s="979"/>
      <c r="X146" s="978"/>
    </row>
    <row r="147" spans="1:24" s="1033" customFormat="1">
      <c r="A147" s="1318" t="s">
        <v>410</v>
      </c>
      <c r="B147" s="1306" t="s">
        <v>427</v>
      </c>
      <c r="C147" s="969" t="s">
        <v>1126</v>
      </c>
      <c r="D147" s="983">
        <v>6</v>
      </c>
      <c r="E147" s="1060">
        <v>32049.227380915443</v>
      </c>
      <c r="F147" s="1060">
        <v>192295.36428549266</v>
      </c>
      <c r="G147" s="1060">
        <v>196236.48498060514</v>
      </c>
      <c r="H147" s="983"/>
      <c r="I147" s="983"/>
      <c r="J147" s="977">
        <v>6</v>
      </c>
      <c r="K147" s="978"/>
      <c r="L147" s="978"/>
      <c r="M147" s="978"/>
      <c r="N147" s="978"/>
      <c r="O147" s="978"/>
      <c r="P147" s="978"/>
      <c r="Q147" s="978"/>
      <c r="R147" s="978"/>
      <c r="S147" s="978"/>
      <c r="T147" s="1026"/>
      <c r="U147" s="1026"/>
      <c r="V147" s="979">
        <v>6</v>
      </c>
      <c r="W147" s="979">
        <v>0</v>
      </c>
      <c r="X147" s="978"/>
    </row>
    <row r="148" spans="1:24" s="1033" customFormat="1" hidden="1">
      <c r="A148" s="1318" t="s">
        <v>410</v>
      </c>
      <c r="B148" s="1306" t="s">
        <v>428</v>
      </c>
      <c r="C148" s="969" t="s">
        <v>1126</v>
      </c>
      <c r="D148" s="983">
        <v>0</v>
      </c>
      <c r="E148" s="1060"/>
      <c r="F148" s="1060">
        <v>0</v>
      </c>
      <c r="G148" s="1060">
        <v>0</v>
      </c>
      <c r="H148" s="983"/>
      <c r="I148" s="983"/>
      <c r="J148" s="977">
        <v>0</v>
      </c>
      <c r="K148" s="978"/>
      <c r="L148" s="978"/>
      <c r="M148" s="978"/>
      <c r="N148" s="978"/>
      <c r="O148" s="978"/>
      <c r="P148" s="978"/>
      <c r="Q148" s="978"/>
      <c r="R148" s="978"/>
      <c r="S148" s="978"/>
      <c r="T148" s="1026">
        <v>0</v>
      </c>
      <c r="U148" s="1026">
        <v>0</v>
      </c>
      <c r="V148" s="979"/>
      <c r="W148" s="979">
        <v>0</v>
      </c>
      <c r="X148" s="978"/>
    </row>
    <row r="149" spans="1:24" s="1033" customFormat="1" hidden="1">
      <c r="A149" s="1318" t="s">
        <v>413</v>
      </c>
      <c r="B149" s="1306" t="s">
        <v>429</v>
      </c>
      <c r="C149" s="969" t="s">
        <v>1126</v>
      </c>
      <c r="D149" s="983">
        <v>0</v>
      </c>
      <c r="E149" s="1060"/>
      <c r="F149" s="1060">
        <v>0</v>
      </c>
      <c r="G149" s="1060">
        <v>0</v>
      </c>
      <c r="H149" s="983"/>
      <c r="I149" s="983"/>
      <c r="J149" s="977">
        <v>0</v>
      </c>
      <c r="K149" s="978"/>
      <c r="L149" s="978"/>
      <c r="M149" s="978"/>
      <c r="N149" s="978"/>
      <c r="O149" s="978"/>
      <c r="P149" s="978"/>
      <c r="Q149" s="978"/>
      <c r="R149" s="978"/>
      <c r="S149" s="978"/>
      <c r="T149" s="1026">
        <v>0</v>
      </c>
      <c r="U149" s="1026">
        <v>0</v>
      </c>
      <c r="V149" s="979"/>
      <c r="W149" s="979">
        <v>0</v>
      </c>
      <c r="X149" s="978"/>
    </row>
    <row r="150" spans="1:24" s="1033" customFormat="1" ht="25.5">
      <c r="A150" s="1318">
        <v>5</v>
      </c>
      <c r="B150" s="1303" t="s">
        <v>137</v>
      </c>
      <c r="C150" s="969"/>
      <c r="D150" s="983">
        <v>0</v>
      </c>
      <c r="E150" s="1060"/>
      <c r="F150" s="1060">
        <v>0</v>
      </c>
      <c r="G150" s="1060">
        <v>0</v>
      </c>
      <c r="H150" s="983"/>
      <c r="I150" s="983"/>
      <c r="J150" s="977">
        <v>0</v>
      </c>
      <c r="K150" s="978"/>
      <c r="L150" s="978"/>
      <c r="M150" s="978"/>
      <c r="N150" s="978"/>
      <c r="O150" s="978"/>
      <c r="P150" s="978"/>
      <c r="Q150" s="978"/>
      <c r="R150" s="978"/>
      <c r="S150" s="978"/>
      <c r="T150" s="1026"/>
      <c r="U150" s="1026"/>
      <c r="V150" s="979"/>
      <c r="W150" s="979"/>
      <c r="X150" s="978"/>
    </row>
    <row r="151" spans="1:24" s="1033" customFormat="1">
      <c r="A151" s="1318" t="s">
        <v>410</v>
      </c>
      <c r="B151" s="1306" t="s">
        <v>138</v>
      </c>
      <c r="C151" s="969" t="s">
        <v>1126</v>
      </c>
      <c r="D151" s="983">
        <v>6</v>
      </c>
      <c r="E151" s="1060">
        <v>28843.285894491859</v>
      </c>
      <c r="F151" s="1060">
        <v>173059.71536695116</v>
      </c>
      <c r="G151" s="1060">
        <v>186898.23867183866</v>
      </c>
      <c r="H151" s="983"/>
      <c r="I151" s="983"/>
      <c r="J151" s="977">
        <v>6</v>
      </c>
      <c r="K151" s="978"/>
      <c r="L151" s="978"/>
      <c r="M151" s="978"/>
      <c r="N151" s="978"/>
      <c r="O151" s="978"/>
      <c r="P151" s="978"/>
      <c r="Q151" s="978"/>
      <c r="R151" s="978"/>
      <c r="S151" s="978"/>
      <c r="T151" s="1026">
        <v>0</v>
      </c>
      <c r="U151" s="1026">
        <v>0</v>
      </c>
      <c r="V151" s="979">
        <v>6</v>
      </c>
      <c r="W151" s="979">
        <v>0</v>
      </c>
      <c r="X151" s="978"/>
    </row>
    <row r="152" spans="1:24" s="1033" customFormat="1" hidden="1">
      <c r="A152" s="1318" t="s">
        <v>316</v>
      </c>
      <c r="B152" s="1306" t="s">
        <v>139</v>
      </c>
      <c r="C152" s="969" t="s">
        <v>412</v>
      </c>
      <c r="D152" s="983">
        <v>0</v>
      </c>
      <c r="E152" s="1060"/>
      <c r="F152" s="1060">
        <v>0</v>
      </c>
      <c r="G152" s="1060">
        <v>0</v>
      </c>
      <c r="H152" s="983"/>
      <c r="I152" s="983"/>
      <c r="J152" s="977">
        <v>0</v>
      </c>
      <c r="K152" s="978"/>
      <c r="L152" s="978"/>
      <c r="M152" s="978"/>
      <c r="N152" s="978"/>
      <c r="O152" s="978"/>
      <c r="P152" s="978"/>
      <c r="Q152" s="978"/>
      <c r="R152" s="978"/>
      <c r="S152" s="978"/>
      <c r="T152" s="1026">
        <v>0</v>
      </c>
      <c r="U152" s="1026">
        <v>0</v>
      </c>
      <c r="V152" s="979"/>
      <c r="W152" s="979">
        <v>0</v>
      </c>
      <c r="X152" s="978"/>
    </row>
    <row r="153" spans="1:24" s="1033" customFormat="1">
      <c r="A153" s="1318">
        <v>6</v>
      </c>
      <c r="B153" s="1303" t="s">
        <v>140</v>
      </c>
      <c r="C153" s="969"/>
      <c r="D153" s="983">
        <v>0</v>
      </c>
      <c r="E153" s="1060"/>
      <c r="F153" s="1060">
        <v>0</v>
      </c>
      <c r="G153" s="1060">
        <v>0</v>
      </c>
      <c r="H153" s="983"/>
      <c r="I153" s="983"/>
      <c r="J153" s="977">
        <v>0</v>
      </c>
      <c r="K153" s="978"/>
      <c r="L153" s="978"/>
      <c r="M153" s="978"/>
      <c r="N153" s="978"/>
      <c r="O153" s="978"/>
      <c r="P153" s="978"/>
      <c r="Q153" s="978"/>
      <c r="R153" s="978"/>
      <c r="S153" s="978"/>
      <c r="T153" s="1026"/>
      <c r="U153" s="1026"/>
      <c r="V153" s="979"/>
      <c r="W153" s="979"/>
      <c r="X153" s="978"/>
    </row>
    <row r="154" spans="1:24" s="1033" customFormat="1">
      <c r="A154" s="1318" t="s">
        <v>314</v>
      </c>
      <c r="B154" s="1303" t="s">
        <v>141</v>
      </c>
      <c r="C154" s="969"/>
      <c r="D154" s="983">
        <v>0</v>
      </c>
      <c r="E154" s="1060"/>
      <c r="F154" s="1060">
        <v>0</v>
      </c>
      <c r="G154" s="1060">
        <v>0</v>
      </c>
      <c r="H154" s="983"/>
      <c r="I154" s="983"/>
      <c r="J154" s="977">
        <v>0</v>
      </c>
      <c r="K154" s="978"/>
      <c r="L154" s="978"/>
      <c r="M154" s="978"/>
      <c r="N154" s="978"/>
      <c r="O154" s="978"/>
      <c r="P154" s="978"/>
      <c r="Q154" s="978"/>
      <c r="R154" s="978"/>
      <c r="S154" s="978"/>
      <c r="T154" s="1026"/>
      <c r="U154" s="1026"/>
      <c r="V154" s="979"/>
      <c r="W154" s="979"/>
      <c r="X154" s="978"/>
    </row>
    <row r="155" spans="1:24" s="1033" customFormat="1">
      <c r="A155" s="1318" t="s">
        <v>108</v>
      </c>
      <c r="B155" s="1303" t="s">
        <v>142</v>
      </c>
      <c r="C155" s="969" t="s">
        <v>412</v>
      </c>
      <c r="D155" s="983">
        <v>2</v>
      </c>
      <c r="E155" s="1060">
        <v>167604.41723972073</v>
      </c>
      <c r="F155" s="1060">
        <v>335208.83447944146</v>
      </c>
      <c r="G155" s="1060">
        <v>228157.91954383248</v>
      </c>
      <c r="H155" s="983"/>
      <c r="I155" s="983"/>
      <c r="J155" s="977">
        <v>2</v>
      </c>
      <c r="K155" s="978"/>
      <c r="L155" s="978"/>
      <c r="M155" s="978"/>
      <c r="N155" s="978"/>
      <c r="O155" s="978"/>
      <c r="P155" s="978"/>
      <c r="Q155" s="978"/>
      <c r="R155" s="978"/>
      <c r="S155" s="978"/>
      <c r="T155" s="1026"/>
      <c r="U155" s="1026"/>
      <c r="V155" s="979">
        <v>2</v>
      </c>
      <c r="W155" s="979"/>
      <c r="X155" s="978"/>
    </row>
    <row r="156" spans="1:24" s="1033" customFormat="1" hidden="1">
      <c r="A156" s="1318" t="s">
        <v>110</v>
      </c>
      <c r="B156" s="1303" t="s">
        <v>143</v>
      </c>
      <c r="C156" s="969" t="s">
        <v>412</v>
      </c>
      <c r="D156" s="983">
        <v>0</v>
      </c>
      <c r="E156" s="1060">
        <v>31149.706445306445</v>
      </c>
      <c r="F156" s="1060">
        <v>0</v>
      </c>
      <c r="G156" s="1060">
        <v>0</v>
      </c>
      <c r="H156" s="983"/>
      <c r="I156" s="983"/>
      <c r="J156" s="977">
        <v>0</v>
      </c>
      <c r="K156" s="978"/>
      <c r="L156" s="978"/>
      <c r="M156" s="978"/>
      <c r="N156" s="978"/>
      <c r="O156" s="978"/>
      <c r="P156" s="978"/>
      <c r="Q156" s="978"/>
      <c r="R156" s="978"/>
      <c r="S156" s="978"/>
      <c r="T156" s="1026">
        <v>0</v>
      </c>
      <c r="U156" s="1026">
        <v>0</v>
      </c>
      <c r="V156" s="979"/>
      <c r="W156" s="979">
        <v>0</v>
      </c>
      <c r="X156" s="978"/>
    </row>
    <row r="157" spans="1:24" s="1033" customFormat="1" hidden="1">
      <c r="A157" s="1318" t="s">
        <v>413</v>
      </c>
      <c r="B157" s="1303" t="s">
        <v>144</v>
      </c>
      <c r="C157" s="969"/>
      <c r="D157" s="983">
        <v>0</v>
      </c>
      <c r="E157" s="1060">
        <v>31149.706445306445</v>
      </c>
      <c r="F157" s="1060">
        <v>0</v>
      </c>
      <c r="G157" s="1060">
        <v>0</v>
      </c>
      <c r="H157" s="983"/>
      <c r="I157" s="983"/>
      <c r="J157" s="977">
        <v>0</v>
      </c>
      <c r="K157" s="978"/>
      <c r="L157" s="978"/>
      <c r="M157" s="978"/>
      <c r="N157" s="978"/>
      <c r="O157" s="978"/>
      <c r="P157" s="978"/>
      <c r="Q157" s="978"/>
      <c r="R157" s="978"/>
      <c r="S157" s="978"/>
      <c r="T157" s="1026"/>
      <c r="U157" s="1026"/>
      <c r="V157" s="979"/>
      <c r="W157" s="979"/>
      <c r="X157" s="978"/>
    </row>
    <row r="158" spans="1:24" s="1033" customFormat="1" hidden="1">
      <c r="A158" s="1318" t="s">
        <v>108</v>
      </c>
      <c r="B158" s="1303" t="s">
        <v>145</v>
      </c>
      <c r="C158" s="969" t="s">
        <v>412</v>
      </c>
      <c r="D158" s="983">
        <v>0</v>
      </c>
      <c r="E158" s="1060">
        <v>31149.706445306445</v>
      </c>
      <c r="F158" s="1060">
        <v>0</v>
      </c>
      <c r="G158" s="1060">
        <v>0</v>
      </c>
      <c r="H158" s="983"/>
      <c r="I158" s="983"/>
      <c r="J158" s="977">
        <v>0</v>
      </c>
      <c r="K158" s="978"/>
      <c r="L158" s="978"/>
      <c r="M158" s="978"/>
      <c r="N158" s="978"/>
      <c r="O158" s="978"/>
      <c r="P158" s="978"/>
      <c r="Q158" s="978"/>
      <c r="R158" s="978"/>
      <c r="S158" s="978"/>
      <c r="T158" s="1026">
        <v>0</v>
      </c>
      <c r="U158" s="1026">
        <v>0</v>
      </c>
      <c r="V158" s="979"/>
      <c r="W158" s="979">
        <v>0</v>
      </c>
      <c r="X158" s="978"/>
    </row>
    <row r="159" spans="1:24" s="1033" customFormat="1" hidden="1">
      <c r="A159" s="1318" t="s">
        <v>110</v>
      </c>
      <c r="B159" s="1303" t="s">
        <v>142</v>
      </c>
      <c r="C159" s="969" t="s">
        <v>412</v>
      </c>
      <c r="D159" s="983">
        <v>0</v>
      </c>
      <c r="E159" s="1060">
        <v>31149.706445306445</v>
      </c>
      <c r="F159" s="1060">
        <v>0</v>
      </c>
      <c r="G159" s="1060">
        <v>0</v>
      </c>
      <c r="H159" s="983"/>
      <c r="I159" s="983"/>
      <c r="J159" s="977">
        <v>0</v>
      </c>
      <c r="K159" s="978"/>
      <c r="L159" s="978"/>
      <c r="M159" s="978"/>
      <c r="N159" s="978"/>
      <c r="O159" s="978"/>
      <c r="P159" s="978"/>
      <c r="Q159" s="978"/>
      <c r="R159" s="978"/>
      <c r="S159" s="978"/>
      <c r="T159" s="1026">
        <v>0</v>
      </c>
      <c r="U159" s="1026">
        <v>0</v>
      </c>
      <c r="V159" s="979"/>
      <c r="W159" s="979">
        <v>0</v>
      </c>
      <c r="X159" s="978"/>
    </row>
    <row r="160" spans="1:24" s="1033" customFormat="1" hidden="1">
      <c r="A160" s="1319">
        <v>8</v>
      </c>
      <c r="B160" s="1321" t="s">
        <v>146</v>
      </c>
      <c r="C160" s="1015" t="s">
        <v>1334</v>
      </c>
      <c r="D160" s="983">
        <v>0</v>
      </c>
      <c r="E160" s="1060">
        <v>31149.706445306445</v>
      </c>
      <c r="F160" s="1060">
        <v>0</v>
      </c>
      <c r="G160" s="1060">
        <v>0</v>
      </c>
      <c r="H160" s="983"/>
      <c r="I160" s="983"/>
      <c r="J160" s="977">
        <v>0</v>
      </c>
      <c r="K160" s="978"/>
      <c r="L160" s="978"/>
      <c r="M160" s="978"/>
      <c r="N160" s="978"/>
      <c r="O160" s="978"/>
      <c r="P160" s="978"/>
      <c r="Q160" s="978"/>
      <c r="R160" s="978"/>
      <c r="S160" s="978"/>
      <c r="T160" s="1026">
        <v>0</v>
      </c>
      <c r="U160" s="1026">
        <v>0</v>
      </c>
      <c r="V160" s="979"/>
      <c r="W160" s="979"/>
      <c r="X160" s="978"/>
    </row>
    <row r="161" spans="1:25" s="1033" customFormat="1" hidden="1">
      <c r="A161" s="1318">
        <v>9</v>
      </c>
      <c r="B161" s="1303" t="s">
        <v>147</v>
      </c>
      <c r="C161" s="969"/>
      <c r="D161" s="983">
        <v>0</v>
      </c>
      <c r="E161" s="1060">
        <v>31149.706445306445</v>
      </c>
      <c r="F161" s="1060">
        <v>0</v>
      </c>
      <c r="G161" s="1060">
        <v>0</v>
      </c>
      <c r="H161" s="983"/>
      <c r="I161" s="983"/>
      <c r="J161" s="977">
        <v>0</v>
      </c>
      <c r="K161" s="978"/>
      <c r="L161" s="978"/>
      <c r="M161" s="978"/>
      <c r="N161" s="978"/>
      <c r="O161" s="978"/>
      <c r="P161" s="978"/>
      <c r="Q161" s="978"/>
      <c r="R161" s="978"/>
      <c r="S161" s="978"/>
      <c r="T161" s="1026"/>
      <c r="U161" s="1026"/>
      <c r="V161" s="979"/>
      <c r="W161" s="979"/>
      <c r="X161" s="978"/>
    </row>
    <row r="162" spans="1:25" s="1033" customFormat="1" ht="51" hidden="1">
      <c r="A162" s="1318" t="s">
        <v>410</v>
      </c>
      <c r="B162" s="1306" t="s">
        <v>235</v>
      </c>
      <c r="C162" s="969" t="s">
        <v>412</v>
      </c>
      <c r="D162" s="983">
        <v>0</v>
      </c>
      <c r="E162" s="1060">
        <v>31149.706445306445</v>
      </c>
      <c r="F162" s="1060">
        <v>0</v>
      </c>
      <c r="G162" s="1060">
        <v>0</v>
      </c>
      <c r="H162" s="983"/>
      <c r="I162" s="983"/>
      <c r="J162" s="977">
        <v>0</v>
      </c>
      <c r="K162" s="978"/>
      <c r="L162" s="978"/>
      <c r="M162" s="978"/>
      <c r="N162" s="978"/>
      <c r="O162" s="978"/>
      <c r="P162" s="978"/>
      <c r="Q162" s="978"/>
      <c r="R162" s="978"/>
      <c r="S162" s="978"/>
      <c r="T162" s="1026">
        <v>0</v>
      </c>
      <c r="U162" s="1026">
        <v>0</v>
      </c>
      <c r="V162" s="979"/>
      <c r="W162" s="979"/>
      <c r="X162" s="978"/>
    </row>
    <row r="163" spans="1:25" s="1033" customFormat="1" ht="63.75" hidden="1">
      <c r="A163" s="1318" t="s">
        <v>413</v>
      </c>
      <c r="B163" s="1303" t="s">
        <v>148</v>
      </c>
      <c r="C163" s="969" t="s">
        <v>412</v>
      </c>
      <c r="D163" s="983">
        <v>0</v>
      </c>
      <c r="E163" s="1060">
        <v>31149.706445306445</v>
      </c>
      <c r="F163" s="1060">
        <v>0</v>
      </c>
      <c r="G163" s="1060">
        <v>0</v>
      </c>
      <c r="H163" s="983"/>
      <c r="I163" s="983"/>
      <c r="J163" s="977">
        <v>0</v>
      </c>
      <c r="K163" s="978"/>
      <c r="L163" s="978"/>
      <c r="M163" s="978"/>
      <c r="N163" s="978"/>
      <c r="O163" s="978"/>
      <c r="P163" s="978"/>
      <c r="Q163" s="978"/>
      <c r="R163" s="978"/>
      <c r="S163" s="978"/>
      <c r="T163" s="1026">
        <v>0</v>
      </c>
      <c r="U163" s="1026">
        <v>0</v>
      </c>
      <c r="V163" s="979"/>
      <c r="W163" s="979"/>
      <c r="X163" s="978"/>
    </row>
    <row r="164" spans="1:25" s="1033" customFormat="1" ht="38.25" hidden="1">
      <c r="A164" s="1318" t="s">
        <v>149</v>
      </c>
      <c r="B164" s="1303" t="s">
        <v>150</v>
      </c>
      <c r="C164" s="969" t="s">
        <v>412</v>
      </c>
      <c r="D164" s="983">
        <v>0</v>
      </c>
      <c r="E164" s="1060">
        <v>31149.706445306445</v>
      </c>
      <c r="F164" s="1060">
        <v>0</v>
      </c>
      <c r="G164" s="1060">
        <v>0</v>
      </c>
      <c r="H164" s="983"/>
      <c r="I164" s="983"/>
      <c r="J164" s="977">
        <v>0</v>
      </c>
      <c r="K164" s="978"/>
      <c r="L164" s="978"/>
      <c r="M164" s="978"/>
      <c r="N164" s="978"/>
      <c r="O164" s="978"/>
      <c r="P164" s="978"/>
      <c r="Q164" s="978"/>
      <c r="R164" s="978"/>
      <c r="S164" s="978"/>
      <c r="T164" s="1026">
        <v>0</v>
      </c>
      <c r="U164" s="1026">
        <v>0</v>
      </c>
      <c r="V164" s="979"/>
      <c r="W164" s="979"/>
      <c r="X164" s="978"/>
    </row>
    <row r="165" spans="1:25" s="1033" customFormat="1">
      <c r="A165" s="1318">
        <v>7</v>
      </c>
      <c r="B165" s="1321" t="s">
        <v>151</v>
      </c>
      <c r="C165" s="969" t="s">
        <v>1126</v>
      </c>
      <c r="D165" s="983">
        <v>2</v>
      </c>
      <c r="E165" s="1060">
        <v>44951.78586656323</v>
      </c>
      <c r="F165" s="1060">
        <v>89903.57173312646</v>
      </c>
      <c r="G165" s="1060">
        <v>73814.62986190847</v>
      </c>
      <c r="H165" s="983"/>
      <c r="I165" s="983"/>
      <c r="J165" s="977">
        <v>2</v>
      </c>
      <c r="K165" s="978"/>
      <c r="L165" s="978"/>
      <c r="M165" s="978"/>
      <c r="N165" s="978"/>
      <c r="O165" s="978"/>
      <c r="P165" s="978"/>
      <c r="Q165" s="978"/>
      <c r="R165" s="978"/>
      <c r="S165" s="978"/>
      <c r="T165" s="1026">
        <v>0</v>
      </c>
      <c r="U165" s="1026">
        <v>0</v>
      </c>
      <c r="V165" s="979">
        <v>2</v>
      </c>
      <c r="W165" s="979">
        <v>0</v>
      </c>
      <c r="X165" s="978"/>
    </row>
    <row r="166" spans="1:25" s="1033" customFormat="1">
      <c r="A166" s="1318">
        <v>8</v>
      </c>
      <c r="B166" s="1303" t="s">
        <v>152</v>
      </c>
      <c r="C166" s="969"/>
      <c r="D166" s="983">
        <v>0</v>
      </c>
      <c r="E166" s="1060"/>
      <c r="F166" s="1060">
        <v>0</v>
      </c>
      <c r="G166" s="1060">
        <v>0</v>
      </c>
      <c r="H166" s="983"/>
      <c r="I166" s="983"/>
      <c r="J166" s="977">
        <v>0</v>
      </c>
      <c r="K166" s="978"/>
      <c r="L166" s="978"/>
      <c r="M166" s="978"/>
      <c r="N166" s="978"/>
      <c r="O166" s="978"/>
      <c r="P166" s="978"/>
      <c r="Q166" s="978"/>
      <c r="R166" s="978"/>
      <c r="S166" s="978"/>
      <c r="T166" s="1026"/>
      <c r="U166" s="1026"/>
      <c r="V166" s="979"/>
      <c r="W166" s="979"/>
      <c r="X166" s="978"/>
    </row>
    <row r="167" spans="1:25" s="1033" customFormat="1" ht="25.5">
      <c r="A167" s="1319" t="s">
        <v>410</v>
      </c>
      <c r="B167" s="1306" t="s">
        <v>153</v>
      </c>
      <c r="C167" s="1015"/>
      <c r="D167" s="983">
        <v>0</v>
      </c>
      <c r="E167" s="1060"/>
      <c r="F167" s="1060">
        <v>0</v>
      </c>
      <c r="G167" s="1060">
        <v>0</v>
      </c>
      <c r="H167" s="983"/>
      <c r="I167" s="983"/>
      <c r="J167" s="977">
        <v>0</v>
      </c>
      <c r="K167" s="978"/>
      <c r="L167" s="978"/>
      <c r="M167" s="978"/>
      <c r="N167" s="978"/>
      <c r="O167" s="978"/>
      <c r="P167" s="978"/>
      <c r="Q167" s="978"/>
      <c r="R167" s="978"/>
      <c r="S167" s="978"/>
      <c r="T167" s="1026"/>
      <c r="U167" s="1026"/>
      <c r="V167" s="979"/>
      <c r="W167" s="979"/>
      <c r="X167" s="978"/>
    </row>
    <row r="168" spans="1:25" s="1033" customFormat="1">
      <c r="A168" s="1319" t="s">
        <v>1328</v>
      </c>
      <c r="B168" s="1306" t="s">
        <v>154</v>
      </c>
      <c r="C168" s="1015"/>
      <c r="D168" s="983">
        <v>0</v>
      </c>
      <c r="E168" s="1060"/>
      <c r="F168" s="1060">
        <v>0</v>
      </c>
      <c r="G168" s="1060">
        <v>0</v>
      </c>
      <c r="H168" s="983"/>
      <c r="I168" s="983"/>
      <c r="J168" s="977">
        <v>0</v>
      </c>
      <c r="K168" s="978"/>
      <c r="L168" s="978"/>
      <c r="M168" s="978"/>
      <c r="N168" s="978"/>
      <c r="O168" s="978"/>
      <c r="P168" s="978"/>
      <c r="Q168" s="978"/>
      <c r="R168" s="978"/>
      <c r="S168" s="978"/>
      <c r="T168" s="1026"/>
      <c r="U168" s="1026"/>
      <c r="V168" s="979"/>
      <c r="W168" s="979"/>
      <c r="X168" s="978"/>
    </row>
    <row r="169" spans="1:25" s="1033" customFormat="1">
      <c r="A169" s="1319" t="s">
        <v>108</v>
      </c>
      <c r="B169" s="1321" t="s">
        <v>155</v>
      </c>
      <c r="C169" s="1027" t="s">
        <v>156</v>
      </c>
      <c r="D169" s="983">
        <v>50</v>
      </c>
      <c r="E169" s="1535">
        <v>105.01393173002329</v>
      </c>
      <c r="F169" s="1060">
        <v>5250.6965865011643</v>
      </c>
      <c r="G169" s="1060">
        <v>5250.6965865011643</v>
      </c>
      <c r="H169" s="983"/>
      <c r="I169" s="983"/>
      <c r="J169" s="977">
        <v>50</v>
      </c>
      <c r="K169" s="978"/>
      <c r="L169" s="978"/>
      <c r="M169" s="978"/>
      <c r="N169" s="978"/>
      <c r="O169" s="978"/>
      <c r="P169" s="978"/>
      <c r="Q169" s="978"/>
      <c r="R169" s="978"/>
      <c r="S169" s="978"/>
      <c r="T169" s="1026">
        <v>0</v>
      </c>
      <c r="U169" s="1026">
        <v>0</v>
      </c>
      <c r="V169" s="979">
        <v>50</v>
      </c>
      <c r="W169" s="979">
        <v>0</v>
      </c>
      <c r="X169" s="978"/>
      <c r="Y169" s="1031" t="s">
        <v>157</v>
      </c>
    </row>
    <row r="170" spans="1:25" s="1033" customFormat="1">
      <c r="A170" s="1319" t="s">
        <v>110</v>
      </c>
      <c r="B170" s="1321" t="s">
        <v>158</v>
      </c>
      <c r="C170" s="1027" t="s">
        <v>156</v>
      </c>
      <c r="D170" s="983">
        <v>50</v>
      </c>
      <c r="E170" s="1535">
        <v>190.11967726920093</v>
      </c>
      <c r="F170" s="1060">
        <v>9505.9838634600474</v>
      </c>
      <c r="G170" s="1060">
        <v>9505.9838634600474</v>
      </c>
      <c r="H170" s="983"/>
      <c r="I170" s="983"/>
      <c r="J170" s="977">
        <v>50</v>
      </c>
      <c r="K170" s="978"/>
      <c r="L170" s="978"/>
      <c r="M170" s="978"/>
      <c r="N170" s="978"/>
      <c r="O170" s="978"/>
      <c r="P170" s="978"/>
      <c r="Q170" s="978"/>
      <c r="R170" s="978"/>
      <c r="S170" s="978"/>
      <c r="T170" s="1026">
        <v>0</v>
      </c>
      <c r="U170" s="1026">
        <v>0</v>
      </c>
      <c r="V170" s="979">
        <v>50</v>
      </c>
      <c r="W170" s="979">
        <v>0</v>
      </c>
      <c r="X170" s="978"/>
    </row>
    <row r="171" spans="1:25" s="1033" customFormat="1" hidden="1">
      <c r="A171" s="1319" t="s">
        <v>1100</v>
      </c>
      <c r="B171" s="1321" t="s">
        <v>159</v>
      </c>
      <c r="C171" s="1027" t="s">
        <v>156</v>
      </c>
      <c r="D171" s="983">
        <v>0</v>
      </c>
      <c r="E171" s="1060">
        <v>114078.95977191624</v>
      </c>
      <c r="F171" s="1060">
        <v>0</v>
      </c>
      <c r="G171" s="1060">
        <v>0</v>
      </c>
      <c r="H171" s="983"/>
      <c r="I171" s="983"/>
      <c r="J171" s="977">
        <v>0</v>
      </c>
      <c r="K171" s="978"/>
      <c r="L171" s="978"/>
      <c r="M171" s="978"/>
      <c r="N171" s="978"/>
      <c r="O171" s="978"/>
      <c r="P171" s="978"/>
      <c r="Q171" s="978"/>
      <c r="R171" s="978"/>
      <c r="S171" s="978"/>
      <c r="T171" s="1026">
        <v>0</v>
      </c>
      <c r="U171" s="1026">
        <v>0</v>
      </c>
      <c r="V171" s="979"/>
      <c r="W171" s="979"/>
      <c r="X171" s="978"/>
    </row>
    <row r="172" spans="1:25" s="1033" customFormat="1">
      <c r="A172" s="1319" t="s">
        <v>160</v>
      </c>
      <c r="B172" s="1321" t="s">
        <v>161</v>
      </c>
      <c r="C172" s="1015"/>
      <c r="D172" s="983">
        <v>0</v>
      </c>
      <c r="E172" s="1060"/>
      <c r="F172" s="1060">
        <v>0</v>
      </c>
      <c r="G172" s="1060">
        <v>0</v>
      </c>
      <c r="H172" s="983"/>
      <c r="I172" s="983"/>
      <c r="J172" s="977">
        <v>0</v>
      </c>
      <c r="K172" s="978"/>
      <c r="L172" s="978"/>
      <c r="M172" s="978"/>
      <c r="N172" s="978"/>
      <c r="O172" s="978"/>
      <c r="P172" s="978"/>
      <c r="Q172" s="978"/>
      <c r="R172" s="978"/>
      <c r="S172" s="978"/>
      <c r="T172" s="1026"/>
      <c r="U172" s="1026"/>
      <c r="V172" s="979"/>
      <c r="W172" s="979"/>
      <c r="X172" s="978"/>
    </row>
    <row r="173" spans="1:25" s="1033" customFormat="1">
      <c r="A173" s="1319" t="s">
        <v>108</v>
      </c>
      <c r="B173" s="1321" t="s">
        <v>162</v>
      </c>
      <c r="C173" s="1027" t="s">
        <v>156</v>
      </c>
      <c r="D173" s="983">
        <v>700</v>
      </c>
      <c r="E173" s="1060">
        <v>88.688285492629959</v>
      </c>
      <c r="F173" s="1060">
        <v>62081.799844840971</v>
      </c>
      <c r="G173" s="1060">
        <v>59582.190535298687</v>
      </c>
      <c r="H173" s="983"/>
      <c r="I173" s="983"/>
      <c r="J173" s="977">
        <v>700</v>
      </c>
      <c r="K173" s="978"/>
      <c r="L173" s="978"/>
      <c r="M173" s="978"/>
      <c r="N173" s="978"/>
      <c r="O173" s="978"/>
      <c r="P173" s="978"/>
      <c r="Q173" s="978"/>
      <c r="R173" s="978"/>
      <c r="S173" s="978"/>
      <c r="T173" s="1026">
        <v>0</v>
      </c>
      <c r="U173" s="1026">
        <v>0</v>
      </c>
      <c r="V173" s="979">
        <v>700</v>
      </c>
      <c r="W173" s="979">
        <v>0</v>
      </c>
      <c r="X173" s="978"/>
    </row>
    <row r="174" spans="1:25" s="1033" customFormat="1">
      <c r="A174" s="1319" t="s">
        <v>110</v>
      </c>
      <c r="B174" s="1321" t="s">
        <v>163</v>
      </c>
      <c r="C174" s="969" t="s">
        <v>156</v>
      </c>
      <c r="D174" s="983">
        <v>260</v>
      </c>
      <c r="E174" s="1060">
        <v>157.53840186190848</v>
      </c>
      <c r="F174" s="1060">
        <v>40959.984484096203</v>
      </c>
      <c r="G174" s="1060">
        <v>41096.517765709861</v>
      </c>
      <c r="H174" s="983"/>
      <c r="I174" s="983"/>
      <c r="J174" s="977">
        <v>260</v>
      </c>
      <c r="K174" s="978"/>
      <c r="L174" s="978"/>
      <c r="M174" s="978"/>
      <c r="N174" s="978"/>
      <c r="O174" s="978"/>
      <c r="P174" s="978"/>
      <c r="Q174" s="978"/>
      <c r="R174" s="978"/>
      <c r="S174" s="978"/>
      <c r="T174" s="1026">
        <v>0</v>
      </c>
      <c r="U174" s="1026">
        <v>0</v>
      </c>
      <c r="V174" s="979">
        <v>260</v>
      </c>
      <c r="W174" s="979">
        <v>0</v>
      </c>
      <c r="X174" s="978"/>
    </row>
    <row r="175" spans="1:25" s="1033" customFormat="1">
      <c r="A175" s="1319" t="s">
        <v>1100</v>
      </c>
      <c r="B175" s="1321" t="s">
        <v>164</v>
      </c>
      <c r="C175" s="969" t="s">
        <v>156</v>
      </c>
      <c r="D175" s="983">
        <v>80</v>
      </c>
      <c r="E175" s="1060">
        <v>270.73266097750195</v>
      </c>
      <c r="F175" s="1060">
        <v>21658.612878200154</v>
      </c>
      <c r="G175" s="1060">
        <v>22284.098681148178</v>
      </c>
      <c r="H175" s="983"/>
      <c r="I175" s="983"/>
      <c r="J175" s="977">
        <v>80</v>
      </c>
      <c r="K175" s="978"/>
      <c r="L175" s="978"/>
      <c r="M175" s="978"/>
      <c r="N175" s="978"/>
      <c r="O175" s="978"/>
      <c r="P175" s="978"/>
      <c r="Q175" s="978"/>
      <c r="R175" s="978"/>
      <c r="S175" s="978"/>
      <c r="T175" s="1026">
        <v>0</v>
      </c>
      <c r="U175" s="1026">
        <v>0</v>
      </c>
      <c r="V175" s="979">
        <v>80</v>
      </c>
      <c r="W175" s="979">
        <v>0</v>
      </c>
      <c r="X175" s="978"/>
    </row>
    <row r="176" spans="1:25" s="1033" customFormat="1">
      <c r="A176" s="1318" t="s">
        <v>316</v>
      </c>
      <c r="B176" s="1320" t="s">
        <v>165</v>
      </c>
      <c r="C176" s="969"/>
      <c r="D176" s="983">
        <v>0</v>
      </c>
      <c r="E176" s="1060"/>
      <c r="F176" s="1060">
        <v>0</v>
      </c>
      <c r="G176" s="1060">
        <v>0</v>
      </c>
      <c r="H176" s="983"/>
      <c r="I176" s="983"/>
      <c r="J176" s="977">
        <v>0</v>
      </c>
      <c r="K176" s="978"/>
      <c r="L176" s="978"/>
      <c r="M176" s="978"/>
      <c r="N176" s="978"/>
      <c r="O176" s="978"/>
      <c r="P176" s="978"/>
      <c r="Q176" s="978"/>
      <c r="R176" s="978"/>
      <c r="S176" s="978"/>
      <c r="T176" s="1026"/>
      <c r="U176" s="1026"/>
      <c r="V176" s="979"/>
      <c r="W176" s="979"/>
      <c r="X176" s="978"/>
    </row>
    <row r="177" spans="1:24" s="1033" customFormat="1" ht="63.75" hidden="1">
      <c r="A177" s="1318" t="s">
        <v>108</v>
      </c>
      <c r="B177" s="1303" t="s">
        <v>166</v>
      </c>
      <c r="C177" s="1025" t="s">
        <v>167</v>
      </c>
      <c r="D177" s="983">
        <v>0</v>
      </c>
      <c r="E177" s="1060"/>
      <c r="F177" s="1060">
        <v>0</v>
      </c>
      <c r="G177" s="1060">
        <v>0</v>
      </c>
      <c r="H177" s="983"/>
      <c r="I177" s="983"/>
      <c r="J177" s="977"/>
      <c r="K177" s="978"/>
      <c r="L177" s="978"/>
      <c r="M177" s="978"/>
      <c r="N177" s="978"/>
      <c r="O177" s="978"/>
      <c r="P177" s="978"/>
      <c r="Q177" s="978"/>
      <c r="R177" s="978"/>
      <c r="S177" s="978"/>
      <c r="T177" s="1026">
        <v>0</v>
      </c>
      <c r="U177" s="1026">
        <v>0</v>
      </c>
      <c r="V177" s="979"/>
      <c r="W177" s="1002"/>
      <c r="X177" s="978"/>
    </row>
    <row r="178" spans="1:24" s="1033" customFormat="1" ht="63.75" hidden="1">
      <c r="A178" s="1318" t="s">
        <v>110</v>
      </c>
      <c r="B178" s="1303" t="s">
        <v>166</v>
      </c>
      <c r="C178" s="1025" t="s">
        <v>168</v>
      </c>
      <c r="D178" s="983">
        <v>0</v>
      </c>
      <c r="E178" s="1060"/>
      <c r="F178" s="1060">
        <v>0</v>
      </c>
      <c r="G178" s="1060">
        <v>0</v>
      </c>
      <c r="H178" s="983"/>
      <c r="I178" s="983"/>
      <c r="J178" s="977">
        <v>0</v>
      </c>
      <c r="K178" s="978"/>
      <c r="L178" s="978"/>
      <c r="M178" s="978"/>
      <c r="N178" s="978"/>
      <c r="O178" s="978"/>
      <c r="P178" s="978"/>
      <c r="Q178" s="978"/>
      <c r="R178" s="978"/>
      <c r="S178" s="978"/>
      <c r="T178" s="1026"/>
      <c r="U178" s="1026">
        <v>0</v>
      </c>
      <c r="V178" s="979"/>
      <c r="W178" s="1002"/>
      <c r="X178" s="978"/>
    </row>
    <row r="179" spans="1:24" s="1033" customFormat="1" ht="58.5" hidden="1">
      <c r="A179" s="1318" t="s">
        <v>1100</v>
      </c>
      <c r="B179" s="1303" t="s">
        <v>169</v>
      </c>
      <c r="C179" s="1025" t="s">
        <v>236</v>
      </c>
      <c r="D179" s="983">
        <v>0</v>
      </c>
      <c r="E179" s="1060"/>
      <c r="F179" s="1060">
        <v>0</v>
      </c>
      <c r="G179" s="1060">
        <v>0</v>
      </c>
      <c r="H179" s="983"/>
      <c r="I179" s="983"/>
      <c r="J179" s="977">
        <v>0</v>
      </c>
      <c r="K179" s="978"/>
      <c r="L179" s="978"/>
      <c r="M179" s="978"/>
      <c r="N179" s="978"/>
      <c r="O179" s="978"/>
      <c r="P179" s="978"/>
      <c r="Q179" s="978"/>
      <c r="R179" s="978"/>
      <c r="S179" s="978"/>
      <c r="T179" s="1026"/>
      <c r="U179" s="1026"/>
      <c r="V179" s="979"/>
      <c r="W179" s="1002">
        <v>0</v>
      </c>
      <c r="X179" s="978"/>
    </row>
    <row r="180" spans="1:24" s="1033" customFormat="1" ht="51">
      <c r="A180" s="1318" t="s">
        <v>108</v>
      </c>
      <c r="B180" s="1303" t="s">
        <v>169</v>
      </c>
      <c r="C180" s="1025" t="s">
        <v>170</v>
      </c>
      <c r="D180" s="983">
        <v>2</v>
      </c>
      <c r="E180" s="1535">
        <v>276808.71875562455</v>
      </c>
      <c r="F180" s="1060">
        <v>553617.4375112491</v>
      </c>
      <c r="G180" s="1060">
        <v>553617.4375112491</v>
      </c>
      <c r="H180" s="983"/>
      <c r="I180" s="983"/>
      <c r="J180" s="977">
        <v>2</v>
      </c>
      <c r="K180" s="978"/>
      <c r="L180" s="978"/>
      <c r="M180" s="978"/>
      <c r="N180" s="978"/>
      <c r="O180" s="978"/>
      <c r="P180" s="978"/>
      <c r="Q180" s="978"/>
      <c r="R180" s="978"/>
      <c r="S180" s="978"/>
      <c r="T180" s="1026"/>
      <c r="U180" s="1026"/>
      <c r="V180" s="979">
        <v>2</v>
      </c>
      <c r="W180" s="1002"/>
      <c r="X180" s="978"/>
    </row>
    <row r="181" spans="1:24" s="1033" customFormat="1">
      <c r="A181" s="1318" t="s">
        <v>318</v>
      </c>
      <c r="B181" s="1322" t="s">
        <v>171</v>
      </c>
      <c r="C181" s="969"/>
      <c r="D181" s="983">
        <v>0</v>
      </c>
      <c r="E181" s="1060"/>
      <c r="F181" s="1060">
        <v>0</v>
      </c>
      <c r="G181" s="1060">
        <v>0</v>
      </c>
      <c r="H181" s="983"/>
      <c r="I181" s="983"/>
      <c r="J181" s="977">
        <v>0</v>
      </c>
      <c r="K181" s="978"/>
      <c r="L181" s="978"/>
      <c r="M181" s="978"/>
      <c r="N181" s="978"/>
      <c r="O181" s="978"/>
      <c r="P181" s="978"/>
      <c r="Q181" s="978"/>
      <c r="R181" s="978"/>
      <c r="S181" s="978"/>
      <c r="T181" s="1026"/>
      <c r="U181" s="1026"/>
      <c r="V181" s="979"/>
      <c r="W181" s="1002"/>
      <c r="X181" s="978"/>
    </row>
    <row r="182" spans="1:24" s="1033" customFormat="1">
      <c r="A182" s="1323" t="s">
        <v>108</v>
      </c>
      <c r="B182" s="1324" t="s">
        <v>172</v>
      </c>
      <c r="C182" s="1027" t="s">
        <v>311</v>
      </c>
      <c r="D182" s="983">
        <v>0.6</v>
      </c>
      <c r="E182" s="1535">
        <v>108611.78208223431</v>
      </c>
      <c r="F182" s="1060">
        <v>65167.06924934058</v>
      </c>
      <c r="G182" s="1060">
        <v>65167.06924934058</v>
      </c>
      <c r="H182" s="983"/>
      <c r="I182" s="983"/>
      <c r="J182" s="1032">
        <v>0.6</v>
      </c>
      <c r="K182" s="978"/>
      <c r="L182" s="978"/>
      <c r="M182" s="978"/>
      <c r="N182" s="978"/>
      <c r="O182" s="978"/>
      <c r="P182" s="978"/>
      <c r="Q182" s="978"/>
      <c r="R182" s="978"/>
      <c r="S182" s="978"/>
      <c r="T182" s="1026">
        <v>0</v>
      </c>
      <c r="U182" s="1026">
        <v>0</v>
      </c>
      <c r="V182" s="979">
        <v>0.6</v>
      </c>
      <c r="W182" s="979">
        <v>0</v>
      </c>
      <c r="X182" s="978"/>
    </row>
    <row r="183" spans="1:24" s="1033" customFormat="1">
      <c r="A183" s="1318" t="s">
        <v>424</v>
      </c>
      <c r="B183" s="1320" t="s">
        <v>173</v>
      </c>
      <c r="C183" s="969"/>
      <c r="D183" s="983">
        <v>0</v>
      </c>
      <c r="E183" s="1060"/>
      <c r="F183" s="1060">
        <v>0</v>
      </c>
      <c r="G183" s="1060">
        <v>0</v>
      </c>
      <c r="H183" s="983"/>
      <c r="I183" s="983"/>
      <c r="J183" s="977">
        <v>0</v>
      </c>
      <c r="K183" s="978"/>
      <c r="L183" s="978"/>
      <c r="M183" s="978"/>
      <c r="N183" s="978"/>
      <c r="O183" s="978"/>
      <c r="P183" s="978"/>
      <c r="Q183" s="978"/>
      <c r="R183" s="978"/>
      <c r="S183" s="978"/>
      <c r="T183" s="1026"/>
      <c r="U183" s="1026"/>
      <c r="V183" s="979"/>
      <c r="W183" s="979"/>
      <c r="X183" s="978"/>
    </row>
    <row r="184" spans="1:24" s="1033" customFormat="1" ht="25.5">
      <c r="A184" s="1318" t="s">
        <v>108</v>
      </c>
      <c r="B184" s="1303" t="s">
        <v>174</v>
      </c>
      <c r="C184" s="1025" t="s">
        <v>1334</v>
      </c>
      <c r="D184" s="983">
        <v>10</v>
      </c>
      <c r="E184" s="1060">
        <v>3210.7609945694339</v>
      </c>
      <c r="F184" s="1060">
        <v>32107.609945694341</v>
      </c>
      <c r="G184" s="1060">
        <v>23632.860791311101</v>
      </c>
      <c r="H184" s="983"/>
      <c r="I184" s="983"/>
      <c r="J184" s="977">
        <v>10</v>
      </c>
      <c r="K184" s="978"/>
      <c r="L184" s="978"/>
      <c r="M184" s="978"/>
      <c r="N184" s="978"/>
      <c r="O184" s="978"/>
      <c r="P184" s="978"/>
      <c r="Q184" s="978"/>
      <c r="R184" s="978"/>
      <c r="S184" s="978"/>
      <c r="T184" s="1026">
        <v>0</v>
      </c>
      <c r="U184" s="1026">
        <v>0</v>
      </c>
      <c r="V184" s="979">
        <v>10</v>
      </c>
      <c r="W184" s="979">
        <v>0</v>
      </c>
      <c r="X184" s="978"/>
    </row>
    <row r="185" spans="1:24" s="1033" customFormat="1">
      <c r="A185" s="1318" t="s">
        <v>110</v>
      </c>
      <c r="B185" s="1303" t="s">
        <v>175</v>
      </c>
      <c r="C185" s="1025" t="s">
        <v>1334</v>
      </c>
      <c r="D185" s="983">
        <v>10</v>
      </c>
      <c r="E185" s="1060">
        <v>4013.1682575640039</v>
      </c>
      <c r="F185" s="1060">
        <v>40131.682575640036</v>
      </c>
      <c r="G185" s="1060">
        <v>18183.43242823895</v>
      </c>
      <c r="H185" s="983"/>
      <c r="I185" s="983"/>
      <c r="J185" s="977">
        <v>10</v>
      </c>
      <c r="K185" s="978"/>
      <c r="L185" s="978"/>
      <c r="M185" s="978"/>
      <c r="N185" s="978"/>
      <c r="O185" s="978"/>
      <c r="P185" s="978"/>
      <c r="Q185" s="978"/>
      <c r="R185" s="978"/>
      <c r="S185" s="978"/>
      <c r="T185" s="1026">
        <v>0</v>
      </c>
      <c r="U185" s="1026">
        <v>0</v>
      </c>
      <c r="V185" s="979">
        <v>10</v>
      </c>
      <c r="W185" s="979">
        <v>0</v>
      </c>
      <c r="X185" s="978"/>
    </row>
    <row r="186" spans="1:24" s="1033" customFormat="1">
      <c r="A186" s="1318" t="s">
        <v>1100</v>
      </c>
      <c r="B186" s="1303" t="s">
        <v>176</v>
      </c>
      <c r="C186" s="1025" t="s">
        <v>1162</v>
      </c>
      <c r="D186" s="983">
        <v>0.4</v>
      </c>
      <c r="E186" s="1535">
        <v>75752.35220480994</v>
      </c>
      <c r="F186" s="1060">
        <v>30300.940881923976</v>
      </c>
      <c r="G186" s="1060">
        <v>30300.940881923976</v>
      </c>
      <c r="H186" s="983"/>
      <c r="I186" s="983"/>
      <c r="J186" s="977">
        <v>0.4</v>
      </c>
      <c r="K186" s="978"/>
      <c r="L186" s="978"/>
      <c r="M186" s="978"/>
      <c r="N186" s="978"/>
      <c r="O186" s="978"/>
      <c r="P186" s="978"/>
      <c r="Q186" s="978"/>
      <c r="R186" s="978"/>
      <c r="S186" s="978"/>
      <c r="T186" s="1026">
        <v>0</v>
      </c>
      <c r="U186" s="1026">
        <v>0</v>
      </c>
      <c r="V186" s="979">
        <v>0.4</v>
      </c>
      <c r="W186" s="1002">
        <v>0</v>
      </c>
      <c r="X186" s="978"/>
    </row>
    <row r="187" spans="1:24" s="1033" customFormat="1">
      <c r="A187" s="1318" t="s">
        <v>177</v>
      </c>
      <c r="B187" s="1303" t="s">
        <v>178</v>
      </c>
      <c r="C187" s="1025" t="s">
        <v>1162</v>
      </c>
      <c r="D187" s="983">
        <v>0.2</v>
      </c>
      <c r="E187" s="1535">
        <v>75752.35220480994</v>
      </c>
      <c r="F187" s="1060">
        <v>15150.470440961988</v>
      </c>
      <c r="G187" s="1060">
        <v>15150.470440961988</v>
      </c>
      <c r="H187" s="983"/>
      <c r="I187" s="983"/>
      <c r="J187" s="1032">
        <v>0.2</v>
      </c>
      <c r="K187" s="978"/>
      <c r="L187" s="978"/>
      <c r="M187" s="978"/>
      <c r="N187" s="978"/>
      <c r="O187" s="978"/>
      <c r="P187" s="978"/>
      <c r="Q187" s="978"/>
      <c r="R187" s="978"/>
      <c r="S187" s="978"/>
      <c r="T187" s="1026">
        <v>0</v>
      </c>
      <c r="U187" s="1026">
        <v>0</v>
      </c>
      <c r="V187" s="979">
        <v>0.2</v>
      </c>
      <c r="W187" s="1002">
        <v>0</v>
      </c>
      <c r="X187" s="978"/>
    </row>
    <row r="188" spans="1:24" s="1033" customFormat="1">
      <c r="A188" s="1319" t="s">
        <v>179</v>
      </c>
      <c r="B188" s="1306" t="s">
        <v>180</v>
      </c>
      <c r="C188" s="1027" t="s">
        <v>1162</v>
      </c>
      <c r="D188" s="983">
        <v>1</v>
      </c>
      <c r="E188" s="1535">
        <v>42420.913936384801</v>
      </c>
      <c r="F188" s="1060">
        <v>42420.913936384801</v>
      </c>
      <c r="G188" s="1060">
        <v>42420.913936384801</v>
      </c>
      <c r="H188" s="983"/>
      <c r="I188" s="983"/>
      <c r="J188" s="977">
        <v>1</v>
      </c>
      <c r="K188" s="978"/>
      <c r="L188" s="978"/>
      <c r="M188" s="978"/>
      <c r="N188" s="978"/>
      <c r="O188" s="978"/>
      <c r="P188" s="978"/>
      <c r="Q188" s="978"/>
      <c r="R188" s="978"/>
      <c r="S188" s="978"/>
      <c r="T188" s="1026">
        <v>0</v>
      </c>
      <c r="U188" s="1026">
        <v>0</v>
      </c>
      <c r="V188" s="979">
        <v>1</v>
      </c>
      <c r="W188" s="1002">
        <v>0</v>
      </c>
      <c r="X188" s="978"/>
    </row>
    <row r="189" spans="1:24" s="1033" customFormat="1" ht="25.5">
      <c r="A189" s="1318" t="s">
        <v>181</v>
      </c>
      <c r="B189" s="1303" t="s">
        <v>182</v>
      </c>
      <c r="C189" s="969"/>
      <c r="D189" s="983">
        <v>0</v>
      </c>
      <c r="E189" s="1060"/>
      <c r="F189" s="1060">
        <v>0</v>
      </c>
      <c r="G189" s="1060">
        <v>0</v>
      </c>
      <c r="H189" s="983"/>
      <c r="I189" s="983"/>
      <c r="J189" s="977">
        <v>0</v>
      </c>
      <c r="K189" s="978"/>
      <c r="L189" s="978"/>
      <c r="M189" s="978"/>
      <c r="N189" s="978"/>
      <c r="O189" s="978"/>
      <c r="P189" s="978"/>
      <c r="Q189" s="978"/>
      <c r="R189" s="978"/>
      <c r="S189" s="978"/>
      <c r="T189" s="1026"/>
      <c r="U189" s="1026"/>
      <c r="V189" s="979"/>
      <c r="W189" s="1002"/>
      <c r="X189" s="978"/>
    </row>
    <row r="190" spans="1:24" s="1033" customFormat="1" ht="51">
      <c r="A190" s="1318" t="s">
        <v>108</v>
      </c>
      <c r="B190" s="975" t="s">
        <v>237</v>
      </c>
      <c r="C190" s="969" t="s">
        <v>1334</v>
      </c>
      <c r="D190" s="983">
        <v>24</v>
      </c>
      <c r="E190" s="1060">
        <v>3082.6881086113267</v>
      </c>
      <c r="F190" s="1060">
        <v>73984.514606671844</v>
      </c>
      <c r="G190" s="1060">
        <v>47513.301933281618</v>
      </c>
      <c r="H190" s="983"/>
      <c r="I190" s="983"/>
      <c r="J190" s="977">
        <v>24</v>
      </c>
      <c r="K190" s="978"/>
      <c r="L190" s="978"/>
      <c r="M190" s="978"/>
      <c r="N190" s="978"/>
      <c r="O190" s="978"/>
      <c r="P190" s="978"/>
      <c r="Q190" s="978"/>
      <c r="R190" s="978"/>
      <c r="S190" s="978"/>
      <c r="T190" s="1026">
        <v>0</v>
      </c>
      <c r="U190" s="1026">
        <v>0</v>
      </c>
      <c r="V190" s="979">
        <v>24</v>
      </c>
      <c r="W190" s="1002">
        <v>0</v>
      </c>
      <c r="X190" s="978"/>
    </row>
    <row r="191" spans="1:24" s="1033" customFormat="1">
      <c r="A191" s="1318" t="s">
        <v>110</v>
      </c>
      <c r="B191" s="1303" t="s">
        <v>183</v>
      </c>
      <c r="C191" s="969" t="s">
        <v>1334</v>
      </c>
      <c r="D191" s="983">
        <v>24</v>
      </c>
      <c r="E191" s="1060">
        <v>0</v>
      </c>
      <c r="F191" s="1060">
        <v>0</v>
      </c>
      <c r="G191" s="1060">
        <v>4005.8164654771144</v>
      </c>
      <c r="H191" s="983"/>
      <c r="I191" s="983"/>
      <c r="J191" s="977">
        <v>24</v>
      </c>
      <c r="K191" s="978"/>
      <c r="L191" s="978"/>
      <c r="M191" s="978"/>
      <c r="N191" s="978"/>
      <c r="O191" s="978"/>
      <c r="P191" s="978"/>
      <c r="Q191" s="978"/>
      <c r="R191" s="978"/>
      <c r="S191" s="978"/>
      <c r="T191" s="1026">
        <v>0</v>
      </c>
      <c r="U191" s="1026">
        <v>0</v>
      </c>
      <c r="V191" s="979">
        <v>24</v>
      </c>
      <c r="W191" s="1133">
        <v>0</v>
      </c>
      <c r="X191" s="978"/>
    </row>
    <row r="192" spans="1:24" s="1033" customFormat="1" ht="51" hidden="1">
      <c r="A192" s="1323" t="s">
        <v>1100</v>
      </c>
      <c r="B192" s="975" t="s">
        <v>238</v>
      </c>
      <c r="C192" s="1025" t="s">
        <v>1334</v>
      </c>
      <c r="D192" s="983">
        <v>0</v>
      </c>
      <c r="E192" s="1060"/>
      <c r="F192" s="1060">
        <v>0</v>
      </c>
      <c r="G192" s="1060">
        <v>0</v>
      </c>
      <c r="H192" s="983"/>
      <c r="I192" s="983"/>
      <c r="J192" s="977">
        <v>0</v>
      </c>
      <c r="K192" s="978"/>
      <c r="L192" s="978"/>
      <c r="M192" s="978"/>
      <c r="N192" s="978"/>
      <c r="O192" s="978"/>
      <c r="P192" s="978"/>
      <c r="Q192" s="978"/>
      <c r="R192" s="978"/>
      <c r="S192" s="978"/>
      <c r="T192" s="1026">
        <v>0</v>
      </c>
      <c r="U192" s="1026">
        <v>0</v>
      </c>
      <c r="V192" s="979"/>
      <c r="W192" s="1002">
        <v>0</v>
      </c>
      <c r="X192" s="978"/>
    </row>
    <row r="193" spans="1:24" s="1033" customFormat="1" hidden="1">
      <c r="A193" s="1323" t="s">
        <v>177</v>
      </c>
      <c r="B193" s="1303" t="s">
        <v>184</v>
      </c>
      <c r="C193" s="969" t="s">
        <v>1334</v>
      </c>
      <c r="D193" s="983">
        <v>0</v>
      </c>
      <c r="E193" s="1060"/>
      <c r="F193" s="1060">
        <v>0</v>
      </c>
      <c r="G193" s="1060">
        <v>0</v>
      </c>
      <c r="H193" s="983"/>
      <c r="I193" s="983"/>
      <c r="J193" s="977">
        <v>0</v>
      </c>
      <c r="K193" s="978"/>
      <c r="L193" s="978"/>
      <c r="M193" s="978"/>
      <c r="N193" s="978"/>
      <c r="O193" s="978"/>
      <c r="P193" s="978"/>
      <c r="Q193" s="978"/>
      <c r="R193" s="978"/>
      <c r="S193" s="978"/>
      <c r="T193" s="1026">
        <v>0</v>
      </c>
      <c r="U193" s="1026">
        <v>0</v>
      </c>
      <c r="V193" s="979"/>
      <c r="W193" s="979">
        <v>0</v>
      </c>
      <c r="X193" s="978"/>
    </row>
    <row r="194" spans="1:24" s="1033" customFormat="1" hidden="1">
      <c r="A194" s="1318" t="s">
        <v>179</v>
      </c>
      <c r="B194" s="1303" t="s">
        <v>185</v>
      </c>
      <c r="C194" s="969" t="s">
        <v>1334</v>
      </c>
      <c r="D194" s="983">
        <v>0</v>
      </c>
      <c r="E194" s="1060"/>
      <c r="F194" s="1060">
        <v>0</v>
      </c>
      <c r="G194" s="1060">
        <v>0</v>
      </c>
      <c r="H194" s="983"/>
      <c r="I194" s="983"/>
      <c r="J194" s="977">
        <v>0</v>
      </c>
      <c r="K194" s="978"/>
      <c r="L194" s="978"/>
      <c r="M194" s="978"/>
      <c r="N194" s="978"/>
      <c r="O194" s="978"/>
      <c r="P194" s="978"/>
      <c r="Q194" s="978"/>
      <c r="R194" s="978"/>
      <c r="S194" s="978"/>
      <c r="T194" s="1026">
        <v>0</v>
      </c>
      <c r="U194" s="1026">
        <v>0</v>
      </c>
      <c r="V194" s="979"/>
      <c r="W194" s="979">
        <v>0</v>
      </c>
      <c r="X194" s="978"/>
    </row>
    <row r="195" spans="1:24" s="1033" customFormat="1" hidden="1">
      <c r="A195" s="1318" t="s">
        <v>186</v>
      </c>
      <c r="B195" s="1303" t="s">
        <v>187</v>
      </c>
      <c r="C195" s="969" t="s">
        <v>1334</v>
      </c>
      <c r="D195" s="983">
        <v>0</v>
      </c>
      <c r="E195" s="1060"/>
      <c r="F195" s="1060">
        <v>0</v>
      </c>
      <c r="G195" s="1060">
        <v>0</v>
      </c>
      <c r="H195" s="983"/>
      <c r="I195" s="983"/>
      <c r="J195" s="977">
        <v>0</v>
      </c>
      <c r="K195" s="978"/>
      <c r="L195" s="978"/>
      <c r="M195" s="978"/>
      <c r="N195" s="978"/>
      <c r="O195" s="978"/>
      <c r="P195" s="978"/>
      <c r="Q195" s="978"/>
      <c r="R195" s="978"/>
      <c r="S195" s="978"/>
      <c r="T195" s="1026">
        <v>0</v>
      </c>
      <c r="U195" s="1026">
        <v>0</v>
      </c>
      <c r="V195" s="979"/>
      <c r="W195" s="979">
        <v>0</v>
      </c>
      <c r="X195" s="978"/>
    </row>
    <row r="196" spans="1:24" s="1033" customFormat="1">
      <c r="A196" s="1318" t="s">
        <v>188</v>
      </c>
      <c r="B196" s="1303" t="s">
        <v>239</v>
      </c>
      <c r="C196" s="969"/>
      <c r="D196" s="983">
        <v>0</v>
      </c>
      <c r="E196" s="1060"/>
      <c r="F196" s="1060">
        <v>0</v>
      </c>
      <c r="G196" s="1060">
        <v>0</v>
      </c>
      <c r="H196" s="983"/>
      <c r="I196" s="983"/>
      <c r="J196" s="977">
        <v>0</v>
      </c>
      <c r="K196" s="978"/>
      <c r="L196" s="978"/>
      <c r="M196" s="978"/>
      <c r="N196" s="978"/>
      <c r="O196" s="978"/>
      <c r="P196" s="978"/>
      <c r="Q196" s="978"/>
      <c r="R196" s="978"/>
      <c r="S196" s="978"/>
      <c r="T196" s="1026"/>
      <c r="U196" s="1026"/>
      <c r="V196" s="979"/>
      <c r="W196" s="979"/>
      <c r="X196" s="978"/>
    </row>
    <row r="197" spans="1:24" s="1033" customFormat="1" ht="51">
      <c r="A197" s="1318" t="s">
        <v>950</v>
      </c>
      <c r="B197" s="1306" t="s">
        <v>189</v>
      </c>
      <c r="C197" s="969" t="s">
        <v>1162</v>
      </c>
      <c r="D197" s="983">
        <v>8.4</v>
      </c>
      <c r="E197" s="1060">
        <v>90619.309536074477</v>
      </c>
      <c r="F197" s="1060">
        <v>761202.20010302565</v>
      </c>
      <c r="G197" s="1060">
        <v>836785.48442885978</v>
      </c>
      <c r="H197" s="983"/>
      <c r="I197" s="983"/>
      <c r="J197" s="1032">
        <v>8.4</v>
      </c>
      <c r="K197" s="978"/>
      <c r="L197" s="978"/>
      <c r="M197" s="978"/>
      <c r="N197" s="978"/>
      <c r="O197" s="978"/>
      <c r="P197" s="978"/>
      <c r="Q197" s="978"/>
      <c r="R197" s="978"/>
      <c r="S197" s="978"/>
      <c r="T197" s="1026">
        <v>0</v>
      </c>
      <c r="U197" s="1026">
        <v>0</v>
      </c>
      <c r="V197" s="979">
        <v>8.4</v>
      </c>
      <c r="W197" s="979">
        <v>0</v>
      </c>
      <c r="X197" s="978"/>
    </row>
    <row r="198" spans="1:24" s="1033" customFormat="1" ht="25.5" hidden="1">
      <c r="A198" s="1318" t="s">
        <v>190</v>
      </c>
      <c r="B198" s="1306" t="s">
        <v>191</v>
      </c>
      <c r="C198" s="969"/>
      <c r="D198" s="983">
        <v>0</v>
      </c>
      <c r="E198" s="1060"/>
      <c r="F198" s="1060">
        <v>0</v>
      </c>
      <c r="G198" s="1060">
        <v>0</v>
      </c>
      <c r="H198" s="983"/>
      <c r="I198" s="983"/>
      <c r="J198" s="977">
        <v>0</v>
      </c>
      <c r="T198" s="1034"/>
      <c r="U198" s="1034"/>
      <c r="V198" s="979"/>
      <c r="W198" s="979"/>
      <c r="X198" s="1026"/>
    </row>
    <row r="199" spans="1:24" s="1033" customFormat="1" ht="36" hidden="1">
      <c r="A199" s="1318" t="s">
        <v>1315</v>
      </c>
      <c r="B199" s="1306" t="s">
        <v>192</v>
      </c>
      <c r="C199" s="1035" t="s">
        <v>193</v>
      </c>
      <c r="D199" s="983">
        <v>0</v>
      </c>
      <c r="E199" s="1060"/>
      <c r="F199" s="1060">
        <v>0</v>
      </c>
      <c r="G199" s="1060">
        <v>0</v>
      </c>
      <c r="H199" s="983"/>
      <c r="I199" s="983"/>
      <c r="J199" s="977">
        <v>0</v>
      </c>
      <c r="T199" s="1026">
        <v>0</v>
      </c>
      <c r="U199" s="1026">
        <v>0</v>
      </c>
      <c r="V199" s="979"/>
      <c r="W199" s="979"/>
      <c r="X199" s="1026"/>
    </row>
    <row r="200" spans="1:24" s="1033" customFormat="1" ht="36" hidden="1">
      <c r="A200" s="1318" t="s">
        <v>10</v>
      </c>
      <c r="B200" s="1306" t="s">
        <v>194</v>
      </c>
      <c r="C200" s="1035" t="s">
        <v>193</v>
      </c>
      <c r="D200" s="983">
        <v>0</v>
      </c>
      <c r="E200" s="1060"/>
      <c r="F200" s="1060">
        <v>0</v>
      </c>
      <c r="G200" s="1060">
        <v>0</v>
      </c>
      <c r="H200" s="983"/>
      <c r="I200" s="983"/>
      <c r="J200" s="977">
        <v>0</v>
      </c>
      <c r="T200" s="1036">
        <v>0</v>
      </c>
      <c r="U200" s="1036">
        <v>0</v>
      </c>
      <c r="V200" s="979"/>
      <c r="W200" s="979"/>
      <c r="X200" s="1026"/>
    </row>
    <row r="201" spans="1:24" s="1033" customFormat="1" hidden="1">
      <c r="A201" s="1318" t="s">
        <v>195</v>
      </c>
      <c r="B201" s="1303" t="s">
        <v>196</v>
      </c>
      <c r="C201" s="969"/>
      <c r="D201" s="983">
        <v>0</v>
      </c>
      <c r="E201" s="1060"/>
      <c r="F201" s="1060">
        <v>0</v>
      </c>
      <c r="G201" s="1060">
        <v>0</v>
      </c>
      <c r="H201" s="983"/>
      <c r="I201" s="983"/>
      <c r="J201" s="977">
        <v>0</v>
      </c>
      <c r="T201" s="1036"/>
      <c r="U201" s="1036"/>
      <c r="V201" s="979"/>
      <c r="W201" s="979"/>
      <c r="X201" s="1026"/>
    </row>
    <row r="202" spans="1:24" s="1033" customFormat="1" hidden="1">
      <c r="A202" s="1318" t="s">
        <v>108</v>
      </c>
      <c r="B202" s="1306" t="s">
        <v>197</v>
      </c>
      <c r="C202" s="969" t="s">
        <v>1126</v>
      </c>
      <c r="D202" s="983">
        <v>0</v>
      </c>
      <c r="E202" s="1060"/>
      <c r="F202" s="1060">
        <v>0</v>
      </c>
      <c r="G202" s="1060">
        <v>0</v>
      </c>
      <c r="H202" s="983"/>
      <c r="I202" s="983"/>
      <c r="J202" s="977">
        <v>0</v>
      </c>
      <c r="T202" s="1026">
        <v>0</v>
      </c>
      <c r="U202" s="1026">
        <v>0</v>
      </c>
      <c r="V202" s="979"/>
      <c r="W202" s="979"/>
      <c r="X202" s="1026"/>
    </row>
    <row r="203" spans="1:24" s="1033" customFormat="1" hidden="1">
      <c r="A203" s="1318" t="s">
        <v>198</v>
      </c>
      <c r="B203" s="1306" t="s">
        <v>199</v>
      </c>
      <c r="C203" s="1027"/>
      <c r="D203" s="983">
        <v>0</v>
      </c>
      <c r="E203" s="1060"/>
      <c r="F203" s="1060">
        <v>0</v>
      </c>
      <c r="G203" s="1060">
        <v>0</v>
      </c>
      <c r="H203" s="983"/>
      <c r="I203" s="983"/>
      <c r="J203" s="977">
        <v>0</v>
      </c>
      <c r="T203" s="1026">
        <v>0</v>
      </c>
      <c r="U203" s="1026"/>
      <c r="V203" s="979"/>
      <c r="W203" s="979"/>
      <c r="X203" s="1026"/>
    </row>
    <row r="204" spans="1:24" s="1033" customFormat="1" hidden="1">
      <c r="A204" s="1319" t="s">
        <v>108</v>
      </c>
      <c r="B204" s="1306" t="s">
        <v>200</v>
      </c>
      <c r="C204" s="969" t="s">
        <v>1126</v>
      </c>
      <c r="D204" s="983">
        <v>0</v>
      </c>
      <c r="E204" s="1060"/>
      <c r="F204" s="1060">
        <v>0</v>
      </c>
      <c r="G204" s="1060">
        <v>0</v>
      </c>
      <c r="H204" s="983"/>
      <c r="I204" s="983"/>
      <c r="J204" s="977">
        <v>0</v>
      </c>
      <c r="T204" s="1026"/>
      <c r="U204" s="1026">
        <v>0</v>
      </c>
      <c r="V204" s="979"/>
      <c r="W204" s="979"/>
      <c r="X204" s="1026"/>
    </row>
    <row r="205" spans="1:24" s="1033" customFormat="1" hidden="1">
      <c r="A205" s="1319" t="s">
        <v>110</v>
      </c>
      <c r="B205" s="1306" t="s">
        <v>201</v>
      </c>
      <c r="C205" s="969" t="s">
        <v>1126</v>
      </c>
      <c r="D205" s="983">
        <v>0</v>
      </c>
      <c r="E205" s="1060"/>
      <c r="F205" s="1060">
        <v>0</v>
      </c>
      <c r="G205" s="1060">
        <v>0</v>
      </c>
      <c r="H205" s="983"/>
      <c r="I205" s="983"/>
      <c r="J205" s="977">
        <v>0</v>
      </c>
      <c r="T205" s="1026">
        <v>0</v>
      </c>
      <c r="U205" s="1026">
        <v>0</v>
      </c>
      <c r="V205" s="979"/>
      <c r="W205" s="979"/>
      <c r="X205" s="1026"/>
    </row>
    <row r="206" spans="1:24" s="1033" customFormat="1" hidden="1">
      <c r="A206" s="1319" t="s">
        <v>1100</v>
      </c>
      <c r="B206" s="1306" t="s">
        <v>202</v>
      </c>
      <c r="C206" s="969" t="s">
        <v>1126</v>
      </c>
      <c r="D206" s="983">
        <v>0</v>
      </c>
      <c r="E206" s="1060"/>
      <c r="F206" s="1060">
        <v>0</v>
      </c>
      <c r="G206" s="1060">
        <v>0</v>
      </c>
      <c r="H206" s="983"/>
      <c r="I206" s="983"/>
      <c r="J206" s="977">
        <v>0</v>
      </c>
      <c r="T206" s="1026">
        <v>0</v>
      </c>
      <c r="U206" s="1026">
        <v>0</v>
      </c>
      <c r="V206" s="979"/>
      <c r="W206" s="979"/>
      <c r="X206" s="1026"/>
    </row>
    <row r="207" spans="1:24" s="1033" customFormat="1" hidden="1">
      <c r="A207" s="1319" t="s">
        <v>177</v>
      </c>
      <c r="B207" s="1306" t="s">
        <v>203</v>
      </c>
      <c r="C207" s="969" t="s">
        <v>1126</v>
      </c>
      <c r="D207" s="983">
        <v>0</v>
      </c>
      <c r="E207" s="1060"/>
      <c r="F207" s="1060">
        <v>0</v>
      </c>
      <c r="G207" s="1060">
        <v>0</v>
      </c>
      <c r="H207" s="983"/>
      <c r="I207" s="983"/>
      <c r="J207" s="977">
        <v>0</v>
      </c>
      <c r="T207" s="1026">
        <v>0</v>
      </c>
      <c r="U207" s="1026">
        <v>0</v>
      </c>
      <c r="V207" s="979"/>
      <c r="W207" s="979"/>
      <c r="X207" s="1026"/>
    </row>
    <row r="208" spans="1:24" s="1033" customFormat="1" hidden="1">
      <c r="A208" s="1318" t="s">
        <v>204</v>
      </c>
      <c r="B208" s="1306" t="s">
        <v>205</v>
      </c>
      <c r="C208" s="1027"/>
      <c r="D208" s="983">
        <v>0</v>
      </c>
      <c r="E208" s="1060"/>
      <c r="F208" s="1060">
        <v>0</v>
      </c>
      <c r="G208" s="1060">
        <v>0</v>
      </c>
      <c r="H208" s="983"/>
      <c r="I208" s="983"/>
      <c r="J208" s="977">
        <v>0</v>
      </c>
      <c r="T208" s="1026">
        <v>0</v>
      </c>
      <c r="U208" s="1026"/>
      <c r="V208" s="979"/>
      <c r="W208" s="979"/>
      <c r="X208" s="1026"/>
    </row>
    <row r="209" spans="1:27" s="1033" customFormat="1" hidden="1">
      <c r="A209" s="1319" t="s">
        <v>1328</v>
      </c>
      <c r="B209" s="1306" t="s">
        <v>206</v>
      </c>
      <c r="C209" s="1027"/>
      <c r="D209" s="983">
        <v>0</v>
      </c>
      <c r="E209" s="1060"/>
      <c r="F209" s="1060">
        <v>0</v>
      </c>
      <c r="G209" s="1060">
        <v>0</v>
      </c>
      <c r="H209" s="983"/>
      <c r="I209" s="983"/>
      <c r="J209" s="977">
        <v>0</v>
      </c>
      <c r="T209" s="1026"/>
      <c r="U209" s="1026"/>
      <c r="V209" s="979"/>
      <c r="W209" s="979"/>
      <c r="X209" s="1026"/>
    </row>
    <row r="210" spans="1:27" s="1033" customFormat="1" hidden="1">
      <c r="A210" s="1319" t="s">
        <v>108</v>
      </c>
      <c r="B210" s="1306" t="s">
        <v>207</v>
      </c>
      <c r="C210" s="1027" t="s">
        <v>1126</v>
      </c>
      <c r="D210" s="983">
        <v>0</v>
      </c>
      <c r="E210" s="1060"/>
      <c r="F210" s="1060">
        <v>0</v>
      </c>
      <c r="G210" s="1060">
        <v>0</v>
      </c>
      <c r="H210" s="983"/>
      <c r="I210" s="983"/>
      <c r="J210" s="977">
        <v>0</v>
      </c>
      <c r="T210" s="1026">
        <v>0</v>
      </c>
      <c r="U210" s="1026">
        <v>0</v>
      </c>
      <c r="V210" s="979"/>
      <c r="W210" s="979"/>
      <c r="X210" s="1026"/>
    </row>
    <row r="211" spans="1:27" s="1033" customFormat="1" hidden="1">
      <c r="A211" s="1319" t="s">
        <v>110</v>
      </c>
      <c r="B211" s="1306" t="s">
        <v>208</v>
      </c>
      <c r="C211" s="1027" t="s">
        <v>1126</v>
      </c>
      <c r="D211" s="983">
        <v>0</v>
      </c>
      <c r="E211" s="1060"/>
      <c r="F211" s="1060">
        <v>0</v>
      </c>
      <c r="G211" s="1060">
        <v>0</v>
      </c>
      <c r="H211" s="983"/>
      <c r="I211" s="983"/>
      <c r="J211" s="977">
        <v>0</v>
      </c>
      <c r="T211" s="1026">
        <v>0</v>
      </c>
      <c r="U211" s="1026">
        <v>0</v>
      </c>
      <c r="V211" s="979"/>
      <c r="W211" s="979"/>
      <c r="X211" s="1026"/>
    </row>
    <row r="212" spans="1:27" s="1033" customFormat="1" hidden="1">
      <c r="A212" s="1319" t="s">
        <v>1100</v>
      </c>
      <c r="B212" s="1306" t="s">
        <v>209</v>
      </c>
      <c r="C212" s="1027" t="s">
        <v>1126</v>
      </c>
      <c r="D212" s="983">
        <v>0</v>
      </c>
      <c r="E212" s="1060"/>
      <c r="F212" s="1060">
        <v>0</v>
      </c>
      <c r="G212" s="1060">
        <v>0</v>
      </c>
      <c r="H212" s="983"/>
      <c r="I212" s="983"/>
      <c r="J212" s="977">
        <v>0</v>
      </c>
      <c r="T212" s="1026">
        <v>0</v>
      </c>
      <c r="U212" s="1026">
        <v>0</v>
      </c>
      <c r="V212" s="979"/>
      <c r="W212" s="979"/>
      <c r="X212" s="1026"/>
    </row>
    <row r="213" spans="1:27" s="1033" customFormat="1" ht="25.5" hidden="1">
      <c r="A213" s="1319" t="s">
        <v>160</v>
      </c>
      <c r="B213" s="1306" t="s">
        <v>210</v>
      </c>
      <c r="C213" s="1027" t="s">
        <v>1126</v>
      </c>
      <c r="D213" s="983">
        <v>0</v>
      </c>
      <c r="E213" s="1060"/>
      <c r="F213" s="1060">
        <v>0</v>
      </c>
      <c r="G213" s="1060">
        <v>0</v>
      </c>
      <c r="H213" s="983"/>
      <c r="I213" s="983"/>
      <c r="J213" s="977">
        <v>0</v>
      </c>
      <c r="T213" s="1026">
        <v>0</v>
      </c>
      <c r="U213" s="1026">
        <v>0</v>
      </c>
      <c r="V213" s="979"/>
      <c r="W213" s="979"/>
      <c r="X213" s="1026"/>
    </row>
    <row r="214" spans="1:27" s="1033" customFormat="1" hidden="1">
      <c r="A214" s="1319" t="s">
        <v>78</v>
      </c>
      <c r="B214" s="1306" t="s">
        <v>211</v>
      </c>
      <c r="C214" s="1027" t="s">
        <v>1126</v>
      </c>
      <c r="D214" s="983">
        <v>0</v>
      </c>
      <c r="E214" s="1060"/>
      <c r="F214" s="1060">
        <v>0</v>
      </c>
      <c r="G214" s="1060">
        <v>0</v>
      </c>
      <c r="H214" s="983"/>
      <c r="I214" s="983"/>
      <c r="J214" s="977">
        <v>0</v>
      </c>
      <c r="T214" s="1026">
        <v>0</v>
      </c>
      <c r="U214" s="1026">
        <v>0</v>
      </c>
      <c r="V214" s="979"/>
      <c r="W214" s="979"/>
      <c r="X214" s="1026"/>
    </row>
    <row r="215" spans="1:27" s="1033" customFormat="1" ht="25.5" hidden="1">
      <c r="A215" s="1319" t="s">
        <v>79</v>
      </c>
      <c r="B215" s="1306" t="s">
        <v>212</v>
      </c>
      <c r="C215" s="1027" t="s">
        <v>1126</v>
      </c>
      <c r="D215" s="983">
        <v>0</v>
      </c>
      <c r="E215" s="1060"/>
      <c r="F215" s="1060">
        <v>0</v>
      </c>
      <c r="G215" s="1060">
        <v>0</v>
      </c>
      <c r="H215" s="983"/>
      <c r="I215" s="983"/>
      <c r="J215" s="977">
        <v>0</v>
      </c>
      <c r="T215" s="1026">
        <v>0</v>
      </c>
      <c r="U215" s="1026">
        <v>0</v>
      </c>
      <c r="V215" s="979"/>
      <c r="W215" s="979"/>
      <c r="X215" s="1026"/>
    </row>
    <row r="216" spans="1:27" s="1033" customFormat="1" ht="15.75">
      <c r="A216" s="1319"/>
      <c r="B216" s="1147" t="s">
        <v>1272</v>
      </c>
      <c r="C216" s="1027"/>
      <c r="D216" s="983"/>
      <c r="E216" s="1060"/>
      <c r="F216" s="1145">
        <v>3469269.8331779679</v>
      </c>
      <c r="G216" s="1060"/>
      <c r="H216" s="983"/>
      <c r="I216" s="983"/>
      <c r="J216" s="977"/>
      <c r="T216" s="1026"/>
      <c r="U216" s="1026"/>
      <c r="V216" s="979"/>
      <c r="W216" s="979"/>
      <c r="X216" s="1026"/>
    </row>
    <row r="217" spans="1:27" s="1033" customFormat="1" ht="72">
      <c r="A217" s="959" t="s">
        <v>308</v>
      </c>
      <c r="B217" s="960" t="s">
        <v>993</v>
      </c>
      <c r="C217" s="1349"/>
      <c r="D217" s="1350"/>
      <c r="E217" s="1351"/>
      <c r="G217" s="970"/>
      <c r="H217" s="983"/>
      <c r="I217" s="983"/>
      <c r="J217" s="977"/>
      <c r="T217" s="1026"/>
      <c r="U217" s="1026"/>
      <c r="V217" s="979"/>
      <c r="W217" s="979"/>
      <c r="X217" s="1026"/>
    </row>
    <row r="218" spans="1:27" s="1105" customFormat="1" ht="18">
      <c r="A218" s="967" t="s">
        <v>1328</v>
      </c>
      <c r="B218" s="968" t="s">
        <v>213</v>
      </c>
      <c r="C218" s="961"/>
      <c r="D218" s="983">
        <v>0</v>
      </c>
      <c r="E218" s="1060"/>
      <c r="F218" s="1060">
        <v>0</v>
      </c>
      <c r="G218" s="1060">
        <v>0</v>
      </c>
      <c r="H218" s="983"/>
      <c r="I218" s="983"/>
      <c r="J218" s="977">
        <v>0</v>
      </c>
      <c r="K218" s="964"/>
      <c r="L218" s="964"/>
      <c r="M218" s="964"/>
      <c r="N218" s="964"/>
      <c r="O218" s="964"/>
      <c r="P218" s="964"/>
      <c r="Q218" s="964"/>
      <c r="R218" s="964"/>
      <c r="S218" s="964"/>
      <c r="T218" s="964"/>
      <c r="U218" s="1026"/>
      <c r="V218" s="966"/>
      <c r="W218" s="966"/>
      <c r="X218" s="1104"/>
      <c r="AA218" s="1105">
        <v>16.666666666666668</v>
      </c>
    </row>
    <row r="219" spans="1:27">
      <c r="A219" s="974">
        <v>1</v>
      </c>
      <c r="B219" s="975" t="s">
        <v>214</v>
      </c>
      <c r="C219" s="974" t="s">
        <v>13</v>
      </c>
      <c r="D219" s="983">
        <v>70</v>
      </c>
      <c r="E219" s="1060">
        <v>71322.64</v>
      </c>
      <c r="F219" s="1060">
        <v>4992584.8</v>
      </c>
      <c r="G219" s="1060">
        <v>2482552.3350349111</v>
      </c>
      <c r="H219" s="983"/>
      <c r="I219" s="983"/>
      <c r="J219" s="977">
        <v>0</v>
      </c>
    </row>
    <row r="220" spans="1:27" s="1109" customFormat="1" hidden="1">
      <c r="A220" s="974"/>
      <c r="B220" s="975" t="s">
        <v>784</v>
      </c>
      <c r="C220" s="974" t="s">
        <v>13</v>
      </c>
      <c r="D220" s="983">
        <v>0</v>
      </c>
      <c r="E220" s="1060">
        <v>149748.86118000001</v>
      </c>
      <c r="F220" s="1060">
        <v>0</v>
      </c>
      <c r="G220" s="1060">
        <v>0</v>
      </c>
      <c r="H220" s="983"/>
      <c r="I220" s="983"/>
      <c r="J220" s="977">
        <v>59.994</v>
      </c>
      <c r="K220" s="1033"/>
      <c r="L220" s="1033"/>
      <c r="M220" s="1033"/>
      <c r="N220" s="1033"/>
      <c r="O220" s="1033"/>
      <c r="P220" s="1033"/>
      <c r="Q220" s="1033"/>
      <c r="R220" s="1033"/>
      <c r="S220" s="1033">
        <v>59.994</v>
      </c>
      <c r="T220" s="1033"/>
      <c r="U220" s="1026"/>
      <c r="V220" s="979"/>
      <c r="W220" s="979"/>
      <c r="X220" s="1134">
        <v>0</v>
      </c>
      <c r="AA220" s="1109" t="s">
        <v>215</v>
      </c>
    </row>
    <row r="221" spans="1:27" s="1109" customFormat="1">
      <c r="A221" s="974"/>
      <c r="B221" s="975"/>
      <c r="C221" s="974"/>
      <c r="D221" s="983"/>
      <c r="E221" s="1060"/>
      <c r="F221" s="1060"/>
      <c r="G221" s="1060"/>
      <c r="H221" s="983"/>
      <c r="I221" s="983"/>
      <c r="J221" s="977"/>
      <c r="K221" s="1033"/>
      <c r="L221" s="1033"/>
      <c r="M221" s="1033"/>
      <c r="N221" s="1033"/>
      <c r="O221" s="1033"/>
      <c r="P221" s="1033"/>
      <c r="Q221" s="1033"/>
      <c r="R221" s="1033"/>
      <c r="S221" s="1033"/>
      <c r="T221" s="1033"/>
      <c r="U221" s="1026"/>
      <c r="V221" s="979"/>
      <c r="W221" s="979"/>
      <c r="X221" s="1134"/>
    </row>
    <row r="222" spans="1:27" s="1109" customFormat="1">
      <c r="A222" s="981">
        <v>2</v>
      </c>
      <c r="B222" s="982" t="s">
        <v>660</v>
      </c>
      <c r="E222" s="1345"/>
      <c r="G222" s="970"/>
      <c r="H222" s="983"/>
      <c r="I222" s="983"/>
      <c r="J222" s="977">
        <v>3.9599999999999995</v>
      </c>
      <c r="K222" s="1033"/>
      <c r="L222" s="1033"/>
      <c r="M222" s="1033"/>
      <c r="N222" s="1033"/>
      <c r="O222" s="1033"/>
      <c r="P222" s="1033"/>
      <c r="Q222" s="1033"/>
      <c r="R222" s="1033"/>
      <c r="S222" s="1033">
        <v>3.9599999999999995</v>
      </c>
      <c r="T222" s="1033"/>
      <c r="U222" s="1026"/>
      <c r="V222" s="979"/>
      <c r="W222" s="979"/>
      <c r="X222" s="1134"/>
    </row>
    <row r="223" spans="1:27" s="1112" customFormat="1">
      <c r="A223" s="981" t="s">
        <v>661</v>
      </c>
      <c r="B223" s="975" t="s">
        <v>216</v>
      </c>
      <c r="C223" s="974" t="s">
        <v>1126</v>
      </c>
      <c r="D223" s="983">
        <v>483</v>
      </c>
      <c r="E223" s="1062">
        <v>38780.609858203927</v>
      </c>
      <c r="F223" s="1060">
        <v>18731034.561512496</v>
      </c>
      <c r="G223" s="1060">
        <v>18731034.561512496</v>
      </c>
      <c r="H223" s="983"/>
      <c r="I223" s="983"/>
      <c r="J223" s="977">
        <v>0</v>
      </c>
      <c r="K223" s="1037"/>
      <c r="L223" s="1037"/>
      <c r="M223" s="1037"/>
      <c r="N223" s="1037"/>
      <c r="O223" s="1037"/>
      <c r="P223" s="1037"/>
      <c r="Q223" s="1037"/>
      <c r="R223" s="1037"/>
      <c r="S223" s="1037"/>
      <c r="T223" s="1037"/>
      <c r="U223" s="1038"/>
      <c r="V223" s="985"/>
      <c r="W223" s="985"/>
      <c r="X223" s="1135"/>
    </row>
    <row r="224" spans="1:27" s="1112" customFormat="1" hidden="1">
      <c r="A224" s="974" t="s">
        <v>663</v>
      </c>
      <c r="B224" s="975" t="s">
        <v>328</v>
      </c>
      <c r="C224" s="974" t="s">
        <v>1126</v>
      </c>
      <c r="E224" s="1346"/>
      <c r="G224" s="970"/>
      <c r="H224" s="983"/>
      <c r="I224" s="983"/>
      <c r="J224" s="1039">
        <v>463.8</v>
      </c>
      <c r="K224" s="1037"/>
      <c r="L224" s="1037"/>
      <c r="M224" s="1037"/>
      <c r="N224" s="1037"/>
      <c r="O224" s="1037"/>
      <c r="P224" s="1037"/>
      <c r="Q224" s="1037"/>
      <c r="R224" s="1037"/>
      <c r="S224" s="1033">
        <v>463.8</v>
      </c>
      <c r="T224" s="1033"/>
      <c r="U224" s="1038"/>
      <c r="V224" s="985"/>
      <c r="W224" s="985"/>
      <c r="X224" s="1135"/>
    </row>
    <row r="225" spans="1:24">
      <c r="A225" s="981">
        <v>3</v>
      </c>
      <c r="B225" s="982" t="s">
        <v>329</v>
      </c>
      <c r="C225" s="1107"/>
      <c r="D225" s="983">
        <v>0</v>
      </c>
      <c r="F225" s="1060">
        <v>0</v>
      </c>
      <c r="G225" s="1060">
        <v>0</v>
      </c>
      <c r="H225" s="983"/>
      <c r="I225" s="983"/>
      <c r="J225" s="977">
        <v>0</v>
      </c>
      <c r="X225" s="1106">
        <v>0</v>
      </c>
    </row>
    <row r="226" spans="1:24" s="1112" customFormat="1" ht="76.5">
      <c r="A226" s="974" t="s">
        <v>666</v>
      </c>
      <c r="B226" s="975" t="s">
        <v>929</v>
      </c>
      <c r="C226" s="974" t="s">
        <v>1162</v>
      </c>
      <c r="D226" s="983">
        <v>23</v>
      </c>
      <c r="E226" s="1063">
        <v>93523.613453666403</v>
      </c>
      <c r="F226" s="1060">
        <v>2151043.1094343271</v>
      </c>
      <c r="G226" s="1060">
        <v>1799480.3347300566</v>
      </c>
      <c r="H226" s="983"/>
      <c r="I226" s="983"/>
      <c r="J226" s="977">
        <v>0</v>
      </c>
      <c r="K226" s="1037"/>
      <c r="L226" s="1037"/>
      <c r="M226" s="1037"/>
      <c r="N226" s="1037"/>
      <c r="O226" s="1037"/>
      <c r="P226" s="1037"/>
      <c r="Q226" s="1037"/>
      <c r="R226" s="1037"/>
      <c r="S226" s="1037"/>
      <c r="T226" s="1037"/>
      <c r="U226" s="1038"/>
      <c r="V226" s="985"/>
      <c r="W226" s="985"/>
      <c r="X226" s="1135"/>
    </row>
    <row r="227" spans="1:24" ht="25.5">
      <c r="A227" s="974" t="s">
        <v>667</v>
      </c>
      <c r="B227" s="975" t="s">
        <v>668</v>
      </c>
      <c r="C227" s="974"/>
      <c r="D227" s="983">
        <v>0</v>
      </c>
      <c r="F227" s="1060">
        <v>0</v>
      </c>
      <c r="G227" s="1060">
        <v>0</v>
      </c>
      <c r="H227" s="983"/>
      <c r="I227" s="983"/>
      <c r="J227" s="977">
        <v>27</v>
      </c>
      <c r="S227" s="946">
        <v>27</v>
      </c>
      <c r="X227" s="1106">
        <v>0</v>
      </c>
    </row>
    <row r="228" spans="1:24">
      <c r="A228" s="974" t="s">
        <v>669</v>
      </c>
      <c r="B228" s="975" t="s">
        <v>670</v>
      </c>
      <c r="C228" s="974" t="s">
        <v>671</v>
      </c>
      <c r="D228" s="983">
        <v>460</v>
      </c>
      <c r="E228" s="1063">
        <v>102.02650244963739</v>
      </c>
      <c r="F228" s="1060">
        <v>46932.191126833197</v>
      </c>
      <c r="G228" s="1060">
        <v>38226.111200644642</v>
      </c>
      <c r="H228" s="983"/>
      <c r="I228" s="983"/>
      <c r="J228" s="977">
        <v>0</v>
      </c>
    </row>
    <row r="229" spans="1:24">
      <c r="A229" s="974" t="s">
        <v>672</v>
      </c>
      <c r="B229" s="975" t="s">
        <v>673</v>
      </c>
      <c r="C229" s="974" t="s">
        <v>671</v>
      </c>
      <c r="D229" s="983">
        <v>78</v>
      </c>
      <c r="E229" s="1063">
        <v>102.02650244963739</v>
      </c>
      <c r="F229" s="1060">
        <v>7958.0671910717165</v>
      </c>
      <c r="G229" s="1060">
        <v>6481.8188557614831</v>
      </c>
      <c r="H229" s="983"/>
      <c r="I229" s="983"/>
      <c r="J229" s="977">
        <v>516</v>
      </c>
      <c r="S229" s="946">
        <v>516</v>
      </c>
      <c r="X229" s="1106">
        <v>0</v>
      </c>
    </row>
    <row r="230" spans="1:24">
      <c r="A230" s="981">
        <v>4</v>
      </c>
      <c r="B230" s="982" t="s">
        <v>217</v>
      </c>
      <c r="C230" s="1107"/>
      <c r="D230" s="1107"/>
      <c r="E230" s="1347"/>
      <c r="F230" s="1107"/>
      <c r="H230" s="983"/>
      <c r="I230" s="983"/>
      <c r="J230" s="977">
        <v>79.320000000000007</v>
      </c>
      <c r="S230" s="946">
        <v>79.320000000000007</v>
      </c>
      <c r="X230" s="1106">
        <v>0</v>
      </c>
    </row>
    <row r="231" spans="1:24" s="1112" customFormat="1" ht="25.5">
      <c r="A231" s="974" t="s">
        <v>675</v>
      </c>
      <c r="B231" s="975" t="s">
        <v>218</v>
      </c>
      <c r="C231" s="974" t="s">
        <v>1334</v>
      </c>
      <c r="D231" s="983">
        <v>1380</v>
      </c>
      <c r="E231" s="1063">
        <v>1325.2320725221596</v>
      </c>
      <c r="F231" s="1060">
        <v>1828820.2600805801</v>
      </c>
      <c r="G231" s="1060">
        <v>433783.26188557612</v>
      </c>
      <c r="H231" s="983"/>
      <c r="I231" s="983"/>
      <c r="J231" s="977">
        <v>0</v>
      </c>
      <c r="K231" s="1037"/>
      <c r="L231" s="1037"/>
      <c r="M231" s="1037"/>
      <c r="N231" s="1037"/>
      <c r="O231" s="1037"/>
      <c r="P231" s="1037"/>
      <c r="Q231" s="1037"/>
      <c r="R231" s="1037"/>
      <c r="S231" s="1037"/>
      <c r="T231" s="1037"/>
      <c r="U231" s="1038"/>
      <c r="V231" s="985"/>
      <c r="W231" s="985"/>
      <c r="X231" s="1135"/>
    </row>
    <row r="232" spans="1:24">
      <c r="A232" s="974" t="s">
        <v>677</v>
      </c>
      <c r="B232" s="975" t="s">
        <v>219</v>
      </c>
      <c r="C232" s="974" t="s">
        <v>1334</v>
      </c>
      <c r="D232" s="983">
        <v>1380</v>
      </c>
      <c r="E232" s="1063">
        <v>0</v>
      </c>
      <c r="F232" s="1060">
        <v>0</v>
      </c>
      <c r="G232" s="1060">
        <v>993878.89121676073</v>
      </c>
      <c r="H232" s="983"/>
      <c r="I232" s="983"/>
      <c r="J232" s="977">
        <v>1296</v>
      </c>
      <c r="S232" s="946">
        <v>1296</v>
      </c>
      <c r="X232" s="1106">
        <v>0</v>
      </c>
    </row>
    <row r="233" spans="1:24">
      <c r="A233" s="981">
        <v>5</v>
      </c>
      <c r="B233" s="982" t="s">
        <v>220</v>
      </c>
      <c r="C233" s="1107"/>
      <c r="D233" s="1107"/>
      <c r="E233" s="1347"/>
      <c r="F233" s="1107"/>
      <c r="H233" s="983"/>
      <c r="I233" s="983"/>
      <c r="J233" s="977">
        <v>1296</v>
      </c>
      <c r="S233" s="946">
        <v>1296</v>
      </c>
      <c r="X233" s="1106">
        <v>0</v>
      </c>
    </row>
    <row r="234" spans="1:24" s="1112" customFormat="1" ht="38.25">
      <c r="A234" s="974" t="s">
        <v>680</v>
      </c>
      <c r="B234" s="975" t="s">
        <v>221</v>
      </c>
      <c r="C234" s="974" t="s">
        <v>1334</v>
      </c>
      <c r="D234" s="983">
        <v>276</v>
      </c>
      <c r="E234" s="1063">
        <v>3181.4867332796134</v>
      </c>
      <c r="F234" s="1060">
        <v>878090.33838517335</v>
      </c>
      <c r="G234" s="1060">
        <v>476662.98662369058</v>
      </c>
      <c r="H234" s="983"/>
      <c r="I234" s="983"/>
      <c r="J234" s="977">
        <v>0</v>
      </c>
      <c r="K234" s="1037"/>
      <c r="L234" s="1037"/>
      <c r="M234" s="1037"/>
      <c r="N234" s="1037"/>
      <c r="O234" s="1037"/>
      <c r="P234" s="1037"/>
      <c r="Q234" s="1037"/>
      <c r="R234" s="1037"/>
      <c r="S234" s="1037"/>
      <c r="T234" s="1037"/>
      <c r="U234" s="1038"/>
      <c r="V234" s="985"/>
      <c r="W234" s="985"/>
      <c r="X234" s="1135"/>
    </row>
    <row r="235" spans="1:24" ht="38.25">
      <c r="A235" s="974" t="s">
        <v>97</v>
      </c>
      <c r="B235" s="975" t="s">
        <v>98</v>
      </c>
      <c r="C235" s="974" t="s">
        <v>1334</v>
      </c>
      <c r="D235" s="983">
        <v>276</v>
      </c>
      <c r="E235" s="1063">
        <v>0</v>
      </c>
      <c r="F235" s="1060">
        <v>0</v>
      </c>
      <c r="G235" s="1060">
        <v>173513.30475423046</v>
      </c>
      <c r="H235" s="983"/>
      <c r="I235" s="983"/>
      <c r="J235" s="977">
        <v>309.60000000000002</v>
      </c>
      <c r="S235" s="946">
        <v>309.60000000000002</v>
      </c>
      <c r="X235" s="1134">
        <v>0</v>
      </c>
    </row>
    <row r="236" spans="1:24" ht="25.5">
      <c r="A236" s="974">
        <v>6</v>
      </c>
      <c r="B236" s="975" t="s">
        <v>222</v>
      </c>
      <c r="C236" s="974" t="s">
        <v>1334</v>
      </c>
      <c r="D236" s="983">
        <v>1380</v>
      </c>
      <c r="E236" s="1063">
        <v>0</v>
      </c>
      <c r="F236" s="1060">
        <v>0</v>
      </c>
      <c r="G236" s="1060">
        <v>51522.149879129742</v>
      </c>
      <c r="H236" s="983"/>
      <c r="I236" s="983"/>
      <c r="J236" s="977">
        <v>309.60000000000002</v>
      </c>
      <c r="S236" s="946">
        <v>309.60000000000002</v>
      </c>
      <c r="X236" s="1106">
        <v>0</v>
      </c>
    </row>
    <row r="237" spans="1:24" ht="25.5">
      <c r="A237" s="981">
        <v>7</v>
      </c>
      <c r="B237" s="982" t="s">
        <v>223</v>
      </c>
      <c r="C237" s="1107"/>
      <c r="D237" s="1107"/>
      <c r="E237" s="1347"/>
      <c r="F237" s="1107"/>
      <c r="H237" s="983"/>
      <c r="I237" s="983"/>
      <c r="J237" s="977">
        <v>1296</v>
      </c>
      <c r="S237" s="946">
        <v>1296</v>
      </c>
      <c r="X237" s="1106">
        <v>0</v>
      </c>
    </row>
    <row r="238" spans="1:24">
      <c r="A238" s="974" t="s">
        <v>101</v>
      </c>
      <c r="B238" s="975" t="s">
        <v>224</v>
      </c>
      <c r="C238" s="974" t="s">
        <v>305</v>
      </c>
      <c r="D238" s="983">
        <v>856</v>
      </c>
      <c r="E238" s="1063">
        <v>84.500179726027412</v>
      </c>
      <c r="F238" s="1060">
        <v>72332.153845479465</v>
      </c>
      <c r="G238" s="1060">
        <v>60824.559548751015</v>
      </c>
      <c r="H238" s="983"/>
      <c r="I238" s="983"/>
      <c r="J238" s="977">
        <v>0</v>
      </c>
      <c r="X238" s="1135"/>
    </row>
    <row r="239" spans="1:24">
      <c r="A239" s="974" t="s">
        <v>103</v>
      </c>
      <c r="B239" s="975" t="s">
        <v>225</v>
      </c>
      <c r="C239" s="974" t="s">
        <v>1334</v>
      </c>
      <c r="D239" s="983">
        <v>92</v>
      </c>
      <c r="E239" s="1063">
        <v>66.672889605157138</v>
      </c>
      <c r="F239" s="1060">
        <v>6133.9058436744563</v>
      </c>
      <c r="G239" s="1060">
        <v>11523.233521353748</v>
      </c>
      <c r="H239" s="983"/>
      <c r="I239" s="983"/>
      <c r="J239" s="977">
        <v>3730.8</v>
      </c>
      <c r="S239" s="946">
        <v>3730.8</v>
      </c>
      <c r="X239" s="1106">
        <v>0</v>
      </c>
    </row>
    <row r="240" spans="1:24" ht="38.25">
      <c r="A240" s="974" t="s">
        <v>105</v>
      </c>
      <c r="B240" s="975" t="s">
        <v>226</v>
      </c>
      <c r="C240" s="974" t="s">
        <v>1334</v>
      </c>
      <c r="D240" s="983">
        <v>92</v>
      </c>
      <c r="E240" s="1063">
        <v>811.7448396454472</v>
      </c>
      <c r="F240" s="1060">
        <v>74680.525247381142</v>
      </c>
      <c r="G240" s="1060">
        <v>60164.575020145043</v>
      </c>
      <c r="H240" s="983"/>
      <c r="I240" s="983"/>
      <c r="J240" s="977">
        <v>444</v>
      </c>
      <c r="S240" s="946">
        <v>444</v>
      </c>
      <c r="X240" s="1106">
        <v>0</v>
      </c>
    </row>
    <row r="241" spans="1:61">
      <c r="A241" s="981">
        <v>8</v>
      </c>
      <c r="B241" s="982" t="s">
        <v>107</v>
      </c>
      <c r="C241" s="1107"/>
      <c r="D241" s="1107"/>
      <c r="E241" s="1347"/>
      <c r="F241" s="1107"/>
      <c r="H241" s="983"/>
      <c r="I241" s="983"/>
      <c r="J241" s="977">
        <v>444</v>
      </c>
      <c r="S241" s="946">
        <v>444</v>
      </c>
      <c r="X241" s="1106">
        <v>0</v>
      </c>
    </row>
    <row r="242" spans="1:61" ht="25.5">
      <c r="A242" s="974"/>
      <c r="B242" s="975" t="s">
        <v>109</v>
      </c>
      <c r="C242" s="974" t="s">
        <v>1334</v>
      </c>
      <c r="D242" s="983">
        <v>460</v>
      </c>
      <c r="E242" s="1063">
        <v>878.41772925060445</v>
      </c>
      <c r="F242" s="1060">
        <v>404072.15545527806</v>
      </c>
      <c r="G242" s="1060">
        <v>269244.78323932312</v>
      </c>
      <c r="H242" s="983"/>
      <c r="I242" s="983"/>
      <c r="J242" s="977">
        <v>0</v>
      </c>
    </row>
    <row r="243" spans="1:61">
      <c r="A243" s="981">
        <v>9</v>
      </c>
      <c r="B243" s="982" t="s">
        <v>335</v>
      </c>
      <c r="C243" s="974"/>
      <c r="D243" s="983">
        <v>0</v>
      </c>
      <c r="F243" s="1060">
        <v>0</v>
      </c>
      <c r="G243" s="1060">
        <v>0</v>
      </c>
      <c r="H243" s="983"/>
      <c r="I243" s="983"/>
      <c r="J243" s="977">
        <v>444</v>
      </c>
      <c r="S243" s="946">
        <v>444</v>
      </c>
      <c r="X243" s="1106">
        <v>0</v>
      </c>
    </row>
    <row r="244" spans="1:61">
      <c r="A244" s="974" t="s">
        <v>113</v>
      </c>
      <c r="B244" s="975" t="s">
        <v>304</v>
      </c>
      <c r="C244" s="974" t="s">
        <v>305</v>
      </c>
      <c r="D244" s="983">
        <v>259</v>
      </c>
      <c r="E244" s="1063">
        <v>86.156427761482689</v>
      </c>
      <c r="F244" s="1060">
        <v>22314.514790224017</v>
      </c>
      <c r="G244" s="1060">
        <v>18403.692667203872</v>
      </c>
      <c r="H244" s="983"/>
      <c r="I244" s="983"/>
      <c r="J244" s="977">
        <v>0</v>
      </c>
    </row>
    <row r="245" spans="1:61">
      <c r="A245" s="974" t="s">
        <v>306</v>
      </c>
      <c r="B245" s="989" t="s">
        <v>307</v>
      </c>
      <c r="C245" s="974" t="s">
        <v>305</v>
      </c>
      <c r="D245" s="983">
        <v>57</v>
      </c>
      <c r="E245" s="1063">
        <v>86.156427761482689</v>
      </c>
      <c r="F245" s="1060">
        <v>4910.9163824045136</v>
      </c>
      <c r="G245" s="1060">
        <v>3912.9374697824333</v>
      </c>
      <c r="H245" s="983"/>
      <c r="I245" s="983"/>
      <c r="J245" s="977">
        <v>223.20144000000002</v>
      </c>
      <c r="S245" s="946">
        <v>223.20144000000002</v>
      </c>
      <c r="X245" s="1106">
        <v>0</v>
      </c>
    </row>
    <row r="246" spans="1:61">
      <c r="A246" s="981">
        <v>10</v>
      </c>
      <c r="B246" s="1040" t="s">
        <v>227</v>
      </c>
      <c r="C246" s="1107"/>
      <c r="D246" s="1107"/>
      <c r="E246" s="1347"/>
      <c r="F246" s="1060">
        <v>0</v>
      </c>
      <c r="G246" s="1060">
        <v>0</v>
      </c>
      <c r="H246" s="983"/>
      <c r="I246" s="983"/>
      <c r="J246" s="977">
        <v>49.103999999999999</v>
      </c>
      <c r="S246" s="946">
        <v>49.103999999999999</v>
      </c>
      <c r="X246" s="1106">
        <v>0</v>
      </c>
    </row>
    <row r="247" spans="1:61" s="1018" customFormat="1">
      <c r="A247" s="974" t="s">
        <v>108</v>
      </c>
      <c r="B247" s="989" t="s">
        <v>228</v>
      </c>
      <c r="C247" s="1015" t="s">
        <v>356</v>
      </c>
      <c r="D247" s="983">
        <v>600</v>
      </c>
      <c r="E247" s="1534">
        <v>0</v>
      </c>
      <c r="F247" s="1060">
        <v>0</v>
      </c>
      <c r="G247" s="1060">
        <v>2169277.6148267528</v>
      </c>
      <c r="H247" s="983"/>
      <c r="I247" s="983"/>
      <c r="J247" s="977">
        <v>0</v>
      </c>
      <c r="K247" s="1016"/>
      <c r="L247" s="1016"/>
      <c r="M247" s="1017"/>
      <c r="U247" s="1019"/>
      <c r="V247" s="1020"/>
      <c r="W247" s="1020"/>
      <c r="X247" s="1019"/>
    </row>
    <row r="248" spans="1:61" s="1018" customFormat="1" ht="25.5">
      <c r="A248" s="974" t="s">
        <v>110</v>
      </c>
      <c r="B248" s="989" t="s">
        <v>229</v>
      </c>
      <c r="C248" s="1015" t="s">
        <v>1334</v>
      </c>
      <c r="D248" s="983">
        <v>4</v>
      </c>
      <c r="E248" s="1534">
        <v>0</v>
      </c>
      <c r="F248" s="1060">
        <v>0</v>
      </c>
      <c r="G248" s="1060">
        <v>80604.825785656736</v>
      </c>
      <c r="H248" s="983"/>
      <c r="I248" s="983"/>
      <c r="J248" s="977">
        <v>0</v>
      </c>
      <c r="K248" s="1016"/>
      <c r="L248" s="979"/>
      <c r="M248" s="1017"/>
      <c r="S248" s="1019"/>
      <c r="T248" s="1019"/>
      <c r="U248" s="1019"/>
      <c r="V248" s="1020"/>
      <c r="W248" s="1020"/>
      <c r="BI248" s="1120"/>
    </row>
    <row r="249" spans="1:61" s="1018" customFormat="1">
      <c r="A249" s="974" t="s">
        <v>1100</v>
      </c>
      <c r="B249" s="989" t="s">
        <v>230</v>
      </c>
      <c r="C249" s="1015" t="s">
        <v>1168</v>
      </c>
      <c r="D249" s="983">
        <v>2</v>
      </c>
      <c r="E249" s="1534">
        <v>0</v>
      </c>
      <c r="F249" s="1060">
        <v>0</v>
      </c>
      <c r="G249" s="1060">
        <v>105070.01869460114</v>
      </c>
      <c r="H249" s="983"/>
      <c r="I249" s="983"/>
      <c r="J249" s="977">
        <v>0</v>
      </c>
      <c r="K249" s="1016"/>
      <c r="L249" s="979"/>
      <c r="M249" s="1017"/>
      <c r="S249" s="1019"/>
      <c r="T249" s="1019"/>
      <c r="U249" s="1019"/>
      <c r="V249" s="1020"/>
      <c r="W249" s="1020"/>
    </row>
    <row r="250" spans="1:61" s="1018" customFormat="1">
      <c r="A250" s="974"/>
      <c r="B250" s="989"/>
      <c r="C250" s="1015"/>
      <c r="D250" s="983"/>
      <c r="E250" s="1060"/>
      <c r="F250" s="1060">
        <v>0</v>
      </c>
      <c r="G250" s="1060">
        <v>0</v>
      </c>
      <c r="H250" s="983"/>
      <c r="I250" s="983"/>
      <c r="J250" s="977"/>
      <c r="K250" s="1016"/>
      <c r="L250" s="979"/>
      <c r="M250" s="1017"/>
      <c r="S250" s="1019"/>
      <c r="T250" s="1019"/>
      <c r="U250" s="1019"/>
      <c r="V250" s="1020"/>
      <c r="W250" s="1020"/>
    </row>
    <row r="251" spans="1:61" s="1124" customFormat="1" ht="15.75" hidden="1">
      <c r="A251" s="1121">
        <v>3</v>
      </c>
      <c r="B251" s="1122" t="s">
        <v>231</v>
      </c>
      <c r="C251" s="1123"/>
      <c r="D251" s="1123"/>
      <c r="E251" s="1060"/>
      <c r="F251" s="1060">
        <v>0</v>
      </c>
      <c r="G251" s="1150">
        <v>0</v>
      </c>
      <c r="H251" s="1123"/>
      <c r="I251" s="1123"/>
      <c r="M251" s="1125"/>
      <c r="N251" s="1125"/>
      <c r="O251" s="1125"/>
      <c r="S251" s="1126" t="s">
        <v>1230</v>
      </c>
      <c r="T251" s="1126" t="s">
        <v>1230</v>
      </c>
      <c r="W251" s="1127"/>
      <c r="X251" s="1128"/>
      <c r="Y251" s="1126"/>
    </row>
    <row r="252" spans="1:61" s="1128" customFormat="1" ht="30" hidden="1">
      <c r="A252" s="1123">
        <v>1</v>
      </c>
      <c r="B252" s="1129" t="s">
        <v>263</v>
      </c>
      <c r="C252" s="1123" t="s">
        <v>1162</v>
      </c>
      <c r="D252" s="1123"/>
      <c r="E252" s="1060">
        <v>58943.018459999999</v>
      </c>
      <c r="F252" s="1060">
        <v>0</v>
      </c>
      <c r="G252" s="1150">
        <v>0</v>
      </c>
      <c r="H252" s="1123"/>
      <c r="I252" s="1123"/>
      <c r="M252" s="1126"/>
      <c r="N252" s="1126"/>
      <c r="O252" s="1126"/>
      <c r="P252" s="1126"/>
      <c r="Q252" s="1126"/>
      <c r="R252" s="1126"/>
      <c r="W252" s="1127"/>
      <c r="Y252" s="1126"/>
    </row>
    <row r="253" spans="1:61" s="1128" customFormat="1" ht="75" hidden="1">
      <c r="A253" s="1123">
        <v>2</v>
      </c>
      <c r="B253" s="1129" t="s">
        <v>358</v>
      </c>
      <c r="C253" s="1123" t="s">
        <v>260</v>
      </c>
      <c r="D253" s="1123"/>
      <c r="E253" s="1060"/>
      <c r="F253" s="1060">
        <v>0</v>
      </c>
      <c r="G253" s="1150">
        <v>0</v>
      </c>
      <c r="H253" s="1123"/>
      <c r="I253" s="1123"/>
      <c r="M253" s="1126"/>
      <c r="N253" s="1126"/>
      <c r="O253" s="1126"/>
      <c r="P253" s="1127"/>
      <c r="Q253" s="1127"/>
      <c r="R253" s="1126"/>
      <c r="S253" s="1126"/>
      <c r="T253" s="1126"/>
      <c r="U253" s="1128" t="s">
        <v>1099</v>
      </c>
      <c r="W253" s="1127"/>
      <c r="Y253" s="1126"/>
    </row>
    <row r="254" spans="1:61" s="1128" customFormat="1" ht="15.75" hidden="1">
      <c r="A254" s="1123" t="s">
        <v>264</v>
      </c>
      <c r="B254" s="1130" t="s">
        <v>734</v>
      </c>
      <c r="C254" s="1123"/>
      <c r="D254" s="1123"/>
      <c r="E254" s="1060"/>
      <c r="F254" s="1060"/>
      <c r="G254" s="1150"/>
      <c r="H254" s="1123"/>
      <c r="I254" s="1123"/>
      <c r="M254" s="1126"/>
      <c r="N254" s="1126"/>
      <c r="O254" s="1126"/>
      <c r="P254" s="1127"/>
      <c r="Q254" s="1127"/>
      <c r="R254" s="1126"/>
      <c r="S254" s="1126"/>
      <c r="T254" s="1126"/>
      <c r="W254" s="1127"/>
      <c r="Y254" s="1126"/>
    </row>
    <row r="255" spans="1:61" s="1128" customFormat="1" ht="15.75" hidden="1">
      <c r="A255" s="1123"/>
      <c r="B255" s="671" t="s">
        <v>253</v>
      </c>
      <c r="C255" s="1123" t="s">
        <v>502</v>
      </c>
      <c r="D255" s="1123"/>
      <c r="E255" s="1063">
        <v>497.27652</v>
      </c>
      <c r="F255" s="1060">
        <v>0</v>
      </c>
      <c r="G255" s="1150">
        <v>0</v>
      </c>
      <c r="H255" s="1123"/>
      <c r="I255" s="1123"/>
      <c r="M255" s="1126"/>
      <c r="N255" s="1126"/>
      <c r="O255" s="1126"/>
      <c r="P255" s="1127"/>
      <c r="Q255" s="1127"/>
      <c r="R255" s="1126"/>
      <c r="S255" s="1126"/>
      <c r="T255" s="1126"/>
      <c r="W255" s="1127"/>
      <c r="Y255" s="1126"/>
    </row>
    <row r="256" spans="1:61" s="1128" customFormat="1" ht="15" hidden="1">
      <c r="A256" s="1123"/>
      <c r="B256" s="1129"/>
      <c r="C256" s="1123"/>
      <c r="D256" s="1123"/>
      <c r="E256" s="1060"/>
      <c r="F256" s="1060"/>
      <c r="G256" s="1150"/>
      <c r="H256" s="1123"/>
      <c r="I256" s="1123"/>
      <c r="M256" s="1126"/>
      <c r="N256" s="1126"/>
      <c r="O256" s="1126"/>
      <c r="P256" s="1127"/>
      <c r="Q256" s="1127"/>
      <c r="R256" s="1126"/>
      <c r="S256" s="1126"/>
      <c r="T256" s="1126"/>
      <c r="W256" s="1127"/>
      <c r="Y256" s="1126"/>
    </row>
    <row r="257" spans="1:61" s="1128" customFormat="1" ht="15.75" hidden="1">
      <c r="A257" s="1123" t="s">
        <v>879</v>
      </c>
      <c r="B257" s="1130" t="s">
        <v>1171</v>
      </c>
      <c r="C257" s="1123"/>
      <c r="D257" s="1123"/>
      <c r="E257" s="1060"/>
      <c r="F257" s="1060"/>
      <c r="G257" s="1150"/>
      <c r="H257" s="1123"/>
      <c r="I257" s="1123"/>
      <c r="M257" s="1126"/>
      <c r="N257" s="1126"/>
      <c r="O257" s="1126"/>
      <c r="P257" s="1127"/>
      <c r="Q257" s="1127"/>
      <c r="R257" s="1126"/>
      <c r="S257" s="1126"/>
      <c r="T257" s="1126"/>
      <c r="W257" s="1127"/>
      <c r="Y257" s="1126"/>
    </row>
    <row r="258" spans="1:61" s="1128" customFormat="1" ht="15.75" hidden="1">
      <c r="A258" s="1123"/>
      <c r="B258" s="1131" t="s">
        <v>254</v>
      </c>
      <c r="C258" s="1123" t="s">
        <v>502</v>
      </c>
      <c r="D258" s="1123"/>
      <c r="E258" s="1063">
        <v>9419.0023200000014</v>
      </c>
      <c r="F258" s="1060">
        <v>0</v>
      </c>
      <c r="G258" s="1150">
        <v>0</v>
      </c>
      <c r="H258" s="1123"/>
      <c r="I258" s="1123"/>
      <c r="M258" s="1126"/>
      <c r="N258" s="1126"/>
      <c r="O258" s="1126"/>
      <c r="P258" s="1127"/>
      <c r="Q258" s="1127"/>
      <c r="R258" s="1126"/>
      <c r="S258" s="1126"/>
      <c r="T258" s="1126"/>
      <c r="W258" s="1127"/>
      <c r="Y258" s="1126"/>
    </row>
    <row r="259" spans="1:61" s="1128" customFormat="1" ht="15.75" hidden="1">
      <c r="A259" s="1123"/>
      <c r="B259" s="1132" t="s">
        <v>255</v>
      </c>
      <c r="C259" s="1123" t="s">
        <v>502</v>
      </c>
      <c r="D259" s="1123"/>
      <c r="E259" s="1063">
        <v>11469.986699999999</v>
      </c>
      <c r="F259" s="1060">
        <v>0</v>
      </c>
      <c r="G259" s="1150">
        <v>0</v>
      </c>
      <c r="H259" s="1123"/>
      <c r="I259" s="1123"/>
      <c r="M259" s="1126"/>
      <c r="N259" s="1126"/>
      <c r="O259" s="1126"/>
      <c r="P259" s="1127"/>
      <c r="Q259" s="1127"/>
      <c r="R259" s="1126"/>
      <c r="S259" s="1126"/>
      <c r="T259" s="1126"/>
      <c r="W259" s="1127"/>
      <c r="Y259" s="1126"/>
    </row>
    <row r="260" spans="1:61" s="1128" customFormat="1" ht="15" hidden="1">
      <c r="A260" s="1123"/>
      <c r="B260" s="1129"/>
      <c r="C260" s="1123"/>
      <c r="D260" s="1123"/>
      <c r="E260" s="1063"/>
      <c r="F260" s="1060"/>
      <c r="G260" s="1150"/>
      <c r="H260" s="1123"/>
      <c r="I260" s="1123"/>
      <c r="M260" s="1126"/>
      <c r="N260" s="1126"/>
      <c r="O260" s="1126"/>
      <c r="P260" s="1127"/>
      <c r="Q260" s="1127"/>
      <c r="R260" s="1126"/>
      <c r="S260" s="1126"/>
      <c r="T260" s="1126"/>
      <c r="W260" s="1127"/>
      <c r="Y260" s="1126"/>
    </row>
    <row r="261" spans="1:61" s="1128" customFormat="1" ht="15.75" hidden="1">
      <c r="A261" s="1123" t="s">
        <v>882</v>
      </c>
      <c r="B261" s="1131" t="s">
        <v>257</v>
      </c>
      <c r="C261" s="1123" t="s">
        <v>311</v>
      </c>
      <c r="D261" s="1123"/>
      <c r="E261" s="1063">
        <v>41558.591339999999</v>
      </c>
      <c r="F261" s="1060">
        <v>0</v>
      </c>
      <c r="G261" s="1150">
        <v>0</v>
      </c>
      <c r="H261" s="1123"/>
      <c r="I261" s="1123"/>
      <c r="M261" s="1126"/>
      <c r="N261" s="1126"/>
      <c r="O261" s="1126"/>
      <c r="P261" s="1127"/>
      <c r="Q261" s="1127"/>
      <c r="R261" s="1126"/>
      <c r="S261" s="1126"/>
      <c r="T261" s="1126"/>
      <c r="W261" s="1127"/>
      <c r="Y261" s="1126"/>
    </row>
    <row r="262" spans="1:61" s="1128" customFormat="1" ht="15.75" hidden="1">
      <c r="A262" s="1123"/>
      <c r="B262" s="1131"/>
      <c r="C262" s="1123"/>
      <c r="D262" s="1123"/>
      <c r="E262" s="1063"/>
      <c r="F262" s="1060"/>
      <c r="G262" s="1150"/>
      <c r="H262" s="1123"/>
      <c r="I262" s="1123"/>
      <c r="M262" s="1126"/>
      <c r="N262" s="1126"/>
      <c r="O262" s="1126"/>
      <c r="P262" s="1127"/>
      <c r="Q262" s="1127"/>
      <c r="R262" s="1126"/>
      <c r="S262" s="1126"/>
      <c r="T262" s="1126"/>
      <c r="W262" s="1127"/>
      <c r="Y262" s="1126"/>
    </row>
    <row r="263" spans="1:61" s="1128" customFormat="1" ht="15.75" hidden="1">
      <c r="A263" s="1123" t="s">
        <v>885</v>
      </c>
      <c r="B263" s="1130" t="s">
        <v>256</v>
      </c>
      <c r="C263" s="1123"/>
      <c r="D263" s="1123"/>
      <c r="E263" s="1063"/>
      <c r="F263" s="1060"/>
      <c r="G263" s="1150"/>
      <c r="H263" s="1123"/>
      <c r="I263" s="1123"/>
      <c r="M263" s="1126"/>
      <c r="N263" s="1126"/>
      <c r="O263" s="1126"/>
      <c r="P263" s="1127"/>
      <c r="Q263" s="1127"/>
      <c r="R263" s="1126"/>
      <c r="S263" s="1126"/>
      <c r="T263" s="1126"/>
      <c r="W263" s="1127"/>
      <c r="Y263" s="1126"/>
    </row>
    <row r="264" spans="1:61" s="1128" customFormat="1" ht="15.75" hidden="1">
      <c r="A264" s="1123"/>
      <c r="B264" s="1131" t="s">
        <v>258</v>
      </c>
      <c r="C264" s="1123" t="s">
        <v>502</v>
      </c>
      <c r="D264" s="1123"/>
      <c r="E264" s="1063">
        <v>362.26931999999999</v>
      </c>
      <c r="F264" s="1060">
        <v>0</v>
      </c>
      <c r="G264" s="1150">
        <v>0</v>
      </c>
      <c r="H264" s="1123"/>
      <c r="I264" s="1123"/>
      <c r="M264" s="1126"/>
      <c r="N264" s="1126"/>
      <c r="O264" s="1126"/>
      <c r="P264" s="1127"/>
      <c r="Q264" s="1127"/>
      <c r="R264" s="1126"/>
      <c r="S264" s="1126"/>
      <c r="T264" s="1126"/>
      <c r="W264" s="1127"/>
      <c r="Y264" s="1126"/>
    </row>
    <row r="265" spans="1:61" s="1128" customFormat="1" ht="15.75" hidden="1">
      <c r="A265" s="1123"/>
      <c r="B265" s="3" t="s">
        <v>996</v>
      </c>
      <c r="C265" s="1123" t="s">
        <v>502</v>
      </c>
      <c r="D265" s="1123"/>
      <c r="E265" s="1063">
        <v>412.89702</v>
      </c>
      <c r="F265" s="1060">
        <v>0</v>
      </c>
      <c r="G265" s="1150">
        <v>0</v>
      </c>
      <c r="H265" s="1123"/>
      <c r="I265" s="1123"/>
      <c r="M265" s="1126"/>
      <c r="N265" s="1126"/>
      <c r="O265" s="1126"/>
      <c r="P265" s="1127"/>
      <c r="Q265" s="1127"/>
      <c r="R265" s="1126"/>
      <c r="S265" s="1126"/>
      <c r="T265" s="1126"/>
      <c r="W265" s="1127"/>
      <c r="Y265" s="1126"/>
    </row>
    <row r="266" spans="1:61" s="1018" customFormat="1" ht="15.75" hidden="1">
      <c r="A266" s="974"/>
      <c r="B266" s="1131" t="s">
        <v>259</v>
      </c>
      <c r="C266" s="1123" t="s">
        <v>502</v>
      </c>
      <c r="D266" s="1123"/>
      <c r="E266" s="1063">
        <v>686.28660000000002</v>
      </c>
      <c r="F266" s="1060">
        <v>0</v>
      </c>
      <c r="G266" s="1060">
        <v>0</v>
      </c>
      <c r="H266" s="983"/>
      <c r="I266" s="983"/>
      <c r="J266" s="977"/>
      <c r="K266" s="1016"/>
      <c r="L266" s="979"/>
      <c r="M266" s="1017"/>
      <c r="S266" s="1019"/>
      <c r="T266" s="1019"/>
      <c r="U266" s="1019"/>
      <c r="V266" s="1020"/>
      <c r="W266" s="1020"/>
    </row>
    <row r="267" spans="1:61" s="1033" customFormat="1" ht="15.75">
      <c r="A267" s="1146"/>
      <c r="B267" s="1147" t="s">
        <v>997</v>
      </c>
      <c r="C267" s="1146"/>
      <c r="D267" s="1144"/>
      <c r="E267" s="1145"/>
      <c r="F267" s="1145">
        <v>29220907.499294925</v>
      </c>
      <c r="G267" s="1060"/>
      <c r="H267" s="983"/>
      <c r="I267" s="983">
        <v>32772320.526633054</v>
      </c>
      <c r="J267" s="977">
        <v>1424883.5011579588</v>
      </c>
      <c r="T267" s="1026"/>
      <c r="U267" s="1026"/>
      <c r="V267" s="979"/>
      <c r="W267" s="979"/>
      <c r="X267" s="1026"/>
    </row>
    <row r="268" spans="1:61" ht="90">
      <c r="A268" s="1041" t="s">
        <v>325</v>
      </c>
      <c r="B268" s="960" t="s">
        <v>232</v>
      </c>
      <c r="F268" s="1060">
        <v>0</v>
      </c>
      <c r="G268" s="1060">
        <v>0</v>
      </c>
      <c r="I268" s="970">
        <v>1424883.5011579588</v>
      </c>
    </row>
    <row r="269" spans="1:61" s="1018" customFormat="1">
      <c r="A269" s="974" t="s">
        <v>108</v>
      </c>
      <c r="B269" s="989" t="s">
        <v>228</v>
      </c>
      <c r="C269" s="1015" t="s">
        <v>356</v>
      </c>
      <c r="D269" s="983">
        <v>325</v>
      </c>
      <c r="E269" s="1534">
        <v>3615.4626913779211</v>
      </c>
      <c r="F269" s="1060">
        <v>1175025.3746978245</v>
      </c>
      <c r="G269" s="1060">
        <v>1175025.3746978245</v>
      </c>
      <c r="H269" s="983"/>
      <c r="I269" s="983"/>
      <c r="J269" s="977">
        <v>0</v>
      </c>
      <c r="K269" s="1016"/>
      <c r="L269" s="979"/>
      <c r="M269" s="1017"/>
      <c r="S269" s="1019">
        <v>0</v>
      </c>
      <c r="T269" s="1019"/>
      <c r="U269" s="1019"/>
      <c r="V269" s="1020"/>
      <c r="W269" s="1020"/>
      <c r="BI269" s="1120"/>
    </row>
    <row r="270" spans="1:61" s="1018" customFormat="1" ht="25.5">
      <c r="A270" s="974" t="s">
        <v>110</v>
      </c>
      <c r="B270" s="989" t="s">
        <v>229</v>
      </c>
      <c r="C270" s="1015" t="s">
        <v>1334</v>
      </c>
      <c r="D270" s="983">
        <v>2</v>
      </c>
      <c r="E270" s="1534">
        <v>20151.206446414184</v>
      </c>
      <c r="F270" s="1060">
        <v>40302.412892828368</v>
      </c>
      <c r="G270" s="1060">
        <v>40302.412892828368</v>
      </c>
      <c r="H270" s="983"/>
      <c r="I270" s="983"/>
      <c r="J270" s="977">
        <v>0</v>
      </c>
      <c r="K270" s="1016"/>
      <c r="L270" s="979"/>
      <c r="M270" s="1017"/>
      <c r="S270" s="1019">
        <v>0</v>
      </c>
      <c r="T270" s="1019"/>
      <c r="U270" s="1019"/>
      <c r="V270" s="1020"/>
      <c r="W270" s="1020"/>
    </row>
    <row r="271" spans="1:61" s="1018" customFormat="1">
      <c r="A271" s="974" t="s">
        <v>1100</v>
      </c>
      <c r="B271" s="989" t="s">
        <v>230</v>
      </c>
      <c r="C271" s="1015" t="s">
        <v>1168</v>
      </c>
      <c r="D271" s="983">
        <v>2</v>
      </c>
      <c r="E271" s="1534">
        <v>52535.009347300569</v>
      </c>
      <c r="F271" s="1060">
        <v>105070.01869460114</v>
      </c>
      <c r="G271" s="1060">
        <v>105070.01869460114</v>
      </c>
      <c r="H271" s="983"/>
      <c r="I271" s="983"/>
      <c r="J271" s="977">
        <v>0</v>
      </c>
      <c r="K271" s="1016"/>
      <c r="L271" s="979"/>
      <c r="M271" s="1017"/>
      <c r="S271" s="1019">
        <v>0</v>
      </c>
      <c r="T271" s="1019"/>
      <c r="U271" s="1019"/>
      <c r="V271" s="1020"/>
      <c r="W271" s="1020"/>
    </row>
    <row r="272" spans="1:61">
      <c r="A272" s="1041" t="s">
        <v>177</v>
      </c>
      <c r="B272" s="1041" t="s">
        <v>233</v>
      </c>
      <c r="C272" s="969" t="s">
        <v>1162</v>
      </c>
      <c r="D272" s="970">
        <v>2.6</v>
      </c>
      <c r="E272" s="1534">
        <v>99617.319574864261</v>
      </c>
      <c r="F272" s="1060">
        <v>259005.03089464709</v>
      </c>
      <c r="G272" s="1060">
        <v>259005.03089464709</v>
      </c>
    </row>
    <row r="273" spans="1:24" s="1033" customFormat="1" ht="31.5">
      <c r="A273" s="1146"/>
      <c r="B273" s="1147" t="s">
        <v>1273</v>
      </c>
      <c r="C273" s="1146"/>
      <c r="D273" s="1144"/>
      <c r="E273" s="1145"/>
      <c r="F273" s="1145">
        <v>1579402.8371799013</v>
      </c>
      <c r="G273" s="1060"/>
      <c r="H273" s="983"/>
      <c r="I273" s="983">
        <v>1926087.4990504049</v>
      </c>
      <c r="J273" s="977">
        <v>5926.4230740012454</v>
      </c>
      <c r="T273" s="1026"/>
      <c r="U273" s="1026"/>
      <c r="V273" s="979"/>
      <c r="W273" s="979"/>
      <c r="X273" s="1026"/>
    </row>
    <row r="274" spans="1:24" ht="36">
      <c r="A274" s="1041" t="s">
        <v>347</v>
      </c>
      <c r="B274" s="960" t="s">
        <v>117</v>
      </c>
      <c r="F274" s="1060">
        <v>0</v>
      </c>
      <c r="G274" s="1060">
        <v>0</v>
      </c>
    </row>
    <row r="275" spans="1:24" s="1080" customFormat="1">
      <c r="A275" s="1080">
        <v>1</v>
      </c>
      <c r="B275" s="1080" t="s">
        <v>999</v>
      </c>
      <c r="C275" s="1027" t="s">
        <v>412</v>
      </c>
      <c r="D275" s="1045">
        <v>6</v>
      </c>
      <c r="E275" s="1063">
        <v>741348.44272500009</v>
      </c>
      <c r="F275" s="1063">
        <v>4448090.6563500008</v>
      </c>
      <c r="G275" s="1063">
        <v>4448090.6563500008</v>
      </c>
      <c r="H275" s="1045"/>
      <c r="I275" s="1045"/>
      <c r="J275" s="1027"/>
      <c r="K275" s="1075"/>
      <c r="L275" s="1075"/>
      <c r="M275" s="1075"/>
      <c r="N275" s="1075"/>
      <c r="O275" s="1075"/>
      <c r="P275" s="1075"/>
      <c r="Q275" s="1075"/>
      <c r="R275" s="1075"/>
      <c r="S275" s="1075"/>
      <c r="T275" s="1075"/>
      <c r="U275" s="1015"/>
      <c r="V275" s="1358"/>
      <c r="W275" s="1358"/>
      <c r="X275" s="1027"/>
    </row>
    <row r="276" spans="1:24" s="1080" customFormat="1">
      <c r="A276" s="1080">
        <v>2</v>
      </c>
      <c r="B276" s="1080" t="s">
        <v>785</v>
      </c>
      <c r="C276" s="1027" t="s">
        <v>412</v>
      </c>
      <c r="D276" s="1045">
        <v>16</v>
      </c>
      <c r="E276" s="1063">
        <v>363572.98327500001</v>
      </c>
      <c r="F276" s="1063">
        <v>5817167.7324000001</v>
      </c>
      <c r="G276" s="1063">
        <v>6544313.6989500001</v>
      </c>
      <c r="H276" s="1045"/>
      <c r="I276" s="1045"/>
      <c r="J276" s="1027"/>
      <c r="K276" s="1075"/>
      <c r="L276" s="1075"/>
      <c r="M276" s="1075"/>
      <c r="N276" s="1075"/>
      <c r="O276" s="1075"/>
      <c r="P276" s="1075"/>
      <c r="Q276" s="1075"/>
      <c r="R276" s="1075"/>
      <c r="S276" s="1075"/>
      <c r="T276" s="1075"/>
      <c r="U276" s="1015"/>
      <c r="V276" s="1358"/>
      <c r="W276" s="1358"/>
      <c r="X276" s="1027"/>
    </row>
    <row r="277" spans="1:24" ht="72" hidden="1">
      <c r="A277" s="1041" t="s">
        <v>351</v>
      </c>
      <c r="B277" s="960" t="s">
        <v>234</v>
      </c>
      <c r="F277" s="1060">
        <v>0</v>
      </c>
      <c r="G277" s="1060">
        <v>0</v>
      </c>
    </row>
    <row r="278" spans="1:24" ht="36">
      <c r="A278" s="1532" t="s">
        <v>181</v>
      </c>
      <c r="B278" s="960" t="s">
        <v>587</v>
      </c>
      <c r="C278" s="969" t="s">
        <v>1334</v>
      </c>
      <c r="D278" s="970">
        <v>1</v>
      </c>
      <c r="E278" s="1060">
        <v>1608137.2898200972</v>
      </c>
      <c r="F278" s="1060">
        <v>1608137.2898200972</v>
      </c>
      <c r="G278" s="1060">
        <v>1608137.2898200972</v>
      </c>
    </row>
    <row r="280" spans="1:24" ht="18">
      <c r="A280" s="1156"/>
      <c r="B280" s="1157" t="s">
        <v>998</v>
      </c>
      <c r="C280" s="1158"/>
      <c r="D280" s="1159"/>
      <c r="E280" s="1061"/>
      <c r="F280" s="1355">
        <v>49222239.637461998</v>
      </c>
      <c r="G280" s="1060">
        <v>48825588.88444905</v>
      </c>
    </row>
    <row r="281" spans="1:24" ht="15.75">
      <c r="A281" s="1156"/>
      <c r="B281" s="1356" t="s">
        <v>1003</v>
      </c>
      <c r="C281" s="1357"/>
      <c r="D281" s="1159"/>
      <c r="E281" s="1061"/>
      <c r="F281" s="1061">
        <v>2625046.111538691</v>
      </c>
      <c r="G281" s="1060"/>
    </row>
    <row r="282" spans="1:24" ht="15.75">
      <c r="A282" s="1156"/>
      <c r="B282" s="1356" t="s">
        <v>1002</v>
      </c>
      <c r="C282" s="1357"/>
      <c r="D282" s="1159"/>
      <c r="E282" s="1061"/>
      <c r="F282" s="1061">
        <v>4147782.8599200551</v>
      </c>
      <c r="G282" s="1060"/>
    </row>
    <row r="283" spans="1:24" ht="36">
      <c r="A283" s="1151"/>
      <c r="B283" s="1152" t="s">
        <v>1004</v>
      </c>
      <c r="C283" s="1153"/>
      <c r="D283" s="1154"/>
      <c r="E283" s="1348"/>
      <c r="F283" s="1155">
        <v>55995068.608920746</v>
      </c>
      <c r="G283" s="1060"/>
    </row>
    <row r="284" spans="1:24">
      <c r="A284" s="1112" t="s">
        <v>1227</v>
      </c>
    </row>
    <row r="285" spans="1:24">
      <c r="A285" s="1112" t="s">
        <v>1000</v>
      </c>
    </row>
    <row r="287" spans="1:24">
      <c r="F287" s="1060">
        <v>43405071.905061997</v>
      </c>
      <c r="G287" s="1060">
        <v>45497549.765139244</v>
      </c>
    </row>
    <row r="288" spans="1:24">
      <c r="F288" s="1060">
        <v>86571083.596353874</v>
      </c>
      <c r="G288" s="1060">
        <v>88266910.703418165</v>
      </c>
    </row>
    <row r="289" spans="6:7">
      <c r="F289" s="1060">
        <v>43166011.691291876</v>
      </c>
      <c r="G289" s="1060">
        <v>42769360.938278921</v>
      </c>
    </row>
  </sheetData>
  <mergeCells count="10">
    <mergeCell ref="Z20:AF20"/>
    <mergeCell ref="A20:B20"/>
    <mergeCell ref="A129:B129"/>
    <mergeCell ref="M1:O1"/>
    <mergeCell ref="Q1:R1"/>
    <mergeCell ref="A16:C16"/>
    <mergeCell ref="K17:X17"/>
    <mergeCell ref="B15:F15"/>
    <mergeCell ref="B14:F14"/>
    <mergeCell ref="B12:F12"/>
  </mergeCells>
  <phoneticPr fontId="100" type="noConversion"/>
  <printOptions horizontalCentered="1"/>
  <pageMargins left="0.6" right="0.28000000000000003" top="0.71" bottom="0.89" header="0.37" footer="0.42"/>
  <pageSetup paperSize="9" scale="90" orientation="portrait" r:id="rId1"/>
  <headerFooter alignWithMargins="0">
    <oddFooter>&amp;CPAGE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3:BF224"/>
  <sheetViews>
    <sheetView showZeros="0" view="pageBreakPreview" topLeftCell="A176" zoomScaleNormal="60" workbookViewId="0">
      <selection activeCell="A3" sqref="A3:BF224"/>
    </sheetView>
  </sheetViews>
  <sheetFormatPr defaultColWidth="7.109375" defaultRowHeight="12.75"/>
  <cols>
    <col min="1" max="1" width="7.109375" style="1215" customWidth="1"/>
    <col min="2" max="2" width="42.6640625" style="1215" customWidth="1"/>
    <col min="3" max="3" width="5.6640625" style="1215" customWidth="1"/>
    <col min="4" max="4" width="8.77734375" style="1276" customWidth="1"/>
    <col min="5" max="5" width="8.109375" style="1338" customWidth="1"/>
    <col min="6" max="6" width="14.88671875" style="1276" customWidth="1"/>
    <col min="7" max="7" width="7.6640625" style="1275" customWidth="1"/>
    <col min="8" max="8" width="7.33203125" style="1215" customWidth="1"/>
    <col min="9" max="9" width="7.44140625" style="1215" customWidth="1"/>
    <col min="10" max="10" width="7.33203125" style="1215" customWidth="1"/>
    <col min="11" max="16384" width="7.109375" style="1215"/>
  </cols>
  <sheetData>
    <row r="3" spans="1:21" ht="13.5" thickBot="1"/>
    <row r="4" spans="1:21" s="1087" customFormat="1" ht="19.5">
      <c r="A4" s="1472"/>
      <c r="B4" s="1473" t="s">
        <v>241</v>
      </c>
      <c r="C4" s="1474"/>
      <c r="D4" s="1474"/>
      <c r="E4" s="1475"/>
      <c r="F4" s="1476"/>
      <c r="G4" s="1278"/>
      <c r="H4" s="1279"/>
      <c r="O4" s="1088"/>
      <c r="P4" s="1049"/>
      <c r="Q4" s="1049"/>
      <c r="R4" s="1049"/>
      <c r="S4" s="1049" t="s">
        <v>240</v>
      </c>
      <c r="T4" s="1049"/>
      <c r="U4" s="1089"/>
    </row>
    <row r="5" spans="1:21" s="1087" customFormat="1" ht="19.5">
      <c r="A5" s="1477"/>
      <c r="B5" s="1086"/>
      <c r="C5" s="1054"/>
      <c r="D5" s="1049"/>
      <c r="E5" s="1327" t="s">
        <v>1274</v>
      </c>
      <c r="F5" s="1478"/>
      <c r="G5" s="1469"/>
      <c r="H5" s="1049"/>
      <c r="O5" s="1088"/>
      <c r="P5" s="1049"/>
      <c r="Q5" s="1049"/>
      <c r="R5" s="1049"/>
      <c r="S5" s="1049"/>
      <c r="T5" s="1049"/>
      <c r="U5" s="1089"/>
    </row>
    <row r="6" spans="1:21" s="1087" customFormat="1" ht="19.5">
      <c r="A6" s="1479"/>
      <c r="B6" s="2316" t="s">
        <v>720</v>
      </c>
      <c r="C6" s="2317"/>
      <c r="D6" s="2317"/>
      <c r="E6" s="2317"/>
      <c r="F6" s="2318"/>
      <c r="G6" s="1280"/>
      <c r="H6" s="1281"/>
      <c r="O6" s="1049"/>
      <c r="P6" s="1049"/>
      <c r="Q6" s="1049"/>
      <c r="R6" s="1049"/>
      <c r="S6" s="1090" t="s">
        <v>938</v>
      </c>
      <c r="T6" s="1049"/>
      <c r="U6" s="1089"/>
    </row>
    <row r="7" spans="1:21" s="1087" customFormat="1" ht="42.75" customHeight="1">
      <c r="A7" s="1480" t="s">
        <v>1331</v>
      </c>
      <c r="B7" s="2308" t="s">
        <v>1773</v>
      </c>
      <c r="C7" s="2308"/>
      <c r="D7" s="2308"/>
      <c r="E7" s="2308"/>
      <c r="F7" s="2309"/>
      <c r="G7" s="1282"/>
      <c r="H7" s="1283"/>
      <c r="O7" s="1092"/>
      <c r="P7" s="1092"/>
      <c r="Q7" s="1092"/>
      <c r="R7" s="1092"/>
      <c r="S7" s="1092"/>
      <c r="T7" s="1092"/>
      <c r="U7" s="1089"/>
    </row>
    <row r="8" spans="1:21" s="1161" customFormat="1" ht="15.75">
      <c r="A8" s="2323"/>
      <c r="B8" s="2324"/>
      <c r="C8" s="2324"/>
      <c r="D8" s="1481"/>
      <c r="E8" s="1482"/>
      <c r="F8" s="1483"/>
      <c r="G8" s="1160"/>
    </row>
    <row r="9" spans="1:21" s="1161" customFormat="1" ht="15">
      <c r="A9" s="1484"/>
      <c r="B9" s="1162"/>
      <c r="C9" s="1163"/>
      <c r="D9" s="1481"/>
      <c r="E9" s="1482"/>
      <c r="F9" s="1483"/>
      <c r="G9" s="2321" t="s">
        <v>637</v>
      </c>
      <c r="H9" s="2321"/>
      <c r="I9" s="2321"/>
      <c r="J9" s="2321"/>
      <c r="K9" s="2321"/>
      <c r="L9" s="2321"/>
      <c r="M9" s="2321"/>
      <c r="N9" s="2321"/>
      <c r="O9" s="2321"/>
      <c r="P9" s="2321"/>
      <c r="Q9" s="2321"/>
      <c r="R9" s="2321"/>
      <c r="S9" s="2321"/>
      <c r="T9" s="2321"/>
      <c r="U9" s="2322"/>
    </row>
    <row r="10" spans="1:21" s="1168" customFormat="1" ht="60">
      <c r="A10" s="1485" t="s">
        <v>638</v>
      </c>
      <c r="B10" s="949" t="s">
        <v>639</v>
      </c>
      <c r="C10" s="950" t="s">
        <v>1149</v>
      </c>
      <c r="D10" s="951" t="s">
        <v>251</v>
      </c>
      <c r="E10" s="1328" t="s">
        <v>719</v>
      </c>
      <c r="F10" s="1486" t="s">
        <v>1001</v>
      </c>
      <c r="G10" s="1165" t="s">
        <v>1005</v>
      </c>
      <c r="H10" s="1166" t="s">
        <v>641</v>
      </c>
      <c r="I10" s="1166" t="s">
        <v>642</v>
      </c>
      <c r="J10" s="1166" t="s">
        <v>643</v>
      </c>
      <c r="K10" s="1166" t="s">
        <v>644</v>
      </c>
      <c r="L10" s="1166" t="s">
        <v>645</v>
      </c>
      <c r="M10" s="1166" t="s">
        <v>646</v>
      </c>
      <c r="N10" s="1166" t="s">
        <v>647</v>
      </c>
      <c r="O10" s="1166" t="s">
        <v>1006</v>
      </c>
      <c r="P10" s="1166" t="s">
        <v>1007</v>
      </c>
      <c r="Q10" s="1166" t="s">
        <v>1008</v>
      </c>
      <c r="R10" s="1166" t="s">
        <v>1009</v>
      </c>
      <c r="S10" s="1167" t="s">
        <v>652</v>
      </c>
      <c r="T10" s="1167" t="s">
        <v>653</v>
      </c>
      <c r="U10" s="1043" t="s">
        <v>1010</v>
      </c>
    </row>
    <row r="11" spans="1:21" s="1172" customFormat="1" ht="15.75">
      <c r="A11" s="1485">
        <v>1</v>
      </c>
      <c r="B11" s="949">
        <v>2</v>
      </c>
      <c r="C11" s="950">
        <v>3</v>
      </c>
      <c r="D11" s="951">
        <v>4</v>
      </c>
      <c r="E11" s="1328">
        <v>5</v>
      </c>
      <c r="F11" s="1486" t="s">
        <v>1156</v>
      </c>
      <c r="G11" s="1170"/>
      <c r="H11" s="1169"/>
      <c r="I11" s="1169"/>
      <c r="J11" s="1169"/>
      <c r="K11" s="1169"/>
      <c r="L11" s="1169"/>
      <c r="M11" s="1169"/>
      <c r="N11" s="1169"/>
      <c r="O11" s="1169"/>
      <c r="P11" s="1169"/>
      <c r="Q11" s="1169"/>
      <c r="R11" s="1169"/>
      <c r="S11" s="1169"/>
      <c r="T11" s="1169"/>
      <c r="U11" s="1171"/>
    </row>
    <row r="12" spans="1:21" s="1175" customFormat="1" ht="54">
      <c r="A12" s="1487" t="s">
        <v>1131</v>
      </c>
      <c r="B12" s="960" t="s">
        <v>1011</v>
      </c>
      <c r="C12" s="1173"/>
      <c r="D12" s="1174"/>
      <c r="E12" s="1329"/>
      <c r="F12" s="1488"/>
      <c r="G12" s="1170"/>
      <c r="H12" s="1169"/>
      <c r="I12" s="1169"/>
      <c r="J12" s="1169"/>
      <c r="K12" s="1169"/>
      <c r="L12" s="1169"/>
      <c r="M12" s="1169"/>
      <c r="N12" s="1169"/>
      <c r="O12" s="1169"/>
      <c r="P12" s="1169"/>
      <c r="Q12" s="1169"/>
      <c r="R12" s="1169"/>
      <c r="S12" s="1169"/>
      <c r="T12" s="1169"/>
      <c r="U12" s="1171"/>
    </row>
    <row r="13" spans="1:21" s="1180" customFormat="1" ht="15.75">
      <c r="A13" s="1489" t="s">
        <v>950</v>
      </c>
      <c r="B13" s="1302" t="s">
        <v>95</v>
      </c>
      <c r="C13" s="1176" t="s">
        <v>1230</v>
      </c>
      <c r="D13" s="1169"/>
      <c r="E13" s="1330"/>
      <c r="F13" s="1490"/>
      <c r="G13" s="1177"/>
      <c r="H13" s="1178"/>
      <c r="I13" s="1178"/>
      <c r="J13" s="1178"/>
      <c r="K13" s="1178"/>
      <c r="L13" s="1178"/>
      <c r="M13" s="1178"/>
      <c r="N13" s="1178"/>
      <c r="O13" s="1178"/>
      <c r="P13" s="1178"/>
      <c r="Q13" s="1178"/>
      <c r="R13" s="1178"/>
      <c r="S13" s="1178"/>
      <c r="T13" s="1178"/>
      <c r="U13" s="1179"/>
    </row>
    <row r="14" spans="1:21" s="1187" customFormat="1" ht="15">
      <c r="A14" s="1491">
        <v>1</v>
      </c>
      <c r="B14" s="1181" t="s">
        <v>1013</v>
      </c>
      <c r="C14" s="1182" t="s">
        <v>13</v>
      </c>
      <c r="D14" s="1183">
        <v>6</v>
      </c>
      <c r="E14" s="1331">
        <v>1180.0841379310345</v>
      </c>
      <c r="F14" s="1492">
        <v>7080.5048275862073</v>
      </c>
      <c r="G14" s="1184">
        <v>6</v>
      </c>
      <c r="H14" s="1185">
        <v>6</v>
      </c>
      <c r="I14" s="1185">
        <v>0</v>
      </c>
      <c r="J14" s="1185"/>
      <c r="K14" s="1185"/>
      <c r="L14" s="1185"/>
      <c r="M14" s="1185"/>
      <c r="N14" s="1185"/>
      <c r="O14" s="1185"/>
      <c r="P14" s="1185"/>
      <c r="Q14" s="1185"/>
      <c r="R14" s="1185"/>
      <c r="S14" s="1185"/>
      <c r="T14" s="1185"/>
      <c r="U14" s="1186"/>
    </row>
    <row r="15" spans="1:21" s="1168" customFormat="1" ht="15.75">
      <c r="A15" s="1493">
        <v>2</v>
      </c>
      <c r="B15" s="1188" t="s">
        <v>1014</v>
      </c>
      <c r="C15" s="1189"/>
      <c r="D15" s="1183">
        <v>0</v>
      </c>
      <c r="E15" s="1331"/>
      <c r="F15" s="1492">
        <v>0</v>
      </c>
      <c r="G15" s="1190"/>
      <c r="H15" s="1191"/>
      <c r="I15" s="1191"/>
      <c r="J15" s="1191"/>
      <c r="K15" s="1191"/>
      <c r="L15" s="1191"/>
      <c r="M15" s="1191"/>
      <c r="N15" s="1191"/>
      <c r="O15" s="1191"/>
      <c r="P15" s="1191"/>
      <c r="Q15" s="1191"/>
      <c r="R15" s="1191"/>
      <c r="S15" s="1191"/>
      <c r="T15" s="1191"/>
      <c r="U15" s="1192"/>
    </row>
    <row r="16" spans="1:21" s="1187" customFormat="1" ht="43.5" customHeight="1">
      <c r="A16" s="1491" t="s">
        <v>661</v>
      </c>
      <c r="B16" s="1193" t="s">
        <v>1015</v>
      </c>
      <c r="C16" s="1182" t="s">
        <v>502</v>
      </c>
      <c r="D16" s="1183">
        <v>54</v>
      </c>
      <c r="E16" s="1331">
        <v>1393.7089655172415</v>
      </c>
      <c r="F16" s="1492">
        <v>75260.284137931041</v>
      </c>
      <c r="G16" s="1184">
        <v>21.599999999999998</v>
      </c>
      <c r="H16" s="1185">
        <v>21.599999999999998</v>
      </c>
      <c r="I16" s="1185">
        <v>0</v>
      </c>
      <c r="J16" s="1185"/>
      <c r="K16" s="1185"/>
      <c r="L16" s="1185"/>
      <c r="M16" s="1185"/>
      <c r="N16" s="1185"/>
      <c r="O16" s="1185">
        <v>0</v>
      </c>
      <c r="P16" s="1185"/>
      <c r="Q16" s="1185"/>
      <c r="R16" s="1185"/>
      <c r="S16" s="1185"/>
      <c r="T16" s="1185"/>
      <c r="U16" s="1186"/>
    </row>
    <row r="17" spans="1:21" s="1197" customFormat="1" ht="38.25">
      <c r="A17" s="1491" t="s">
        <v>663</v>
      </c>
      <c r="B17" s="1194" t="s">
        <v>1342</v>
      </c>
      <c r="C17" s="1182" t="s">
        <v>502</v>
      </c>
      <c r="D17" s="1183">
        <v>54</v>
      </c>
      <c r="E17" s="1536">
        <v>2004.0453931034483</v>
      </c>
      <c r="F17" s="1492">
        <v>108218.45122758621</v>
      </c>
      <c r="G17" s="1184">
        <v>21.599999999999998</v>
      </c>
      <c r="H17" s="1195">
        <v>21.599999999999998</v>
      </c>
      <c r="I17" s="1195">
        <v>0</v>
      </c>
      <c r="J17" s="1195"/>
      <c r="K17" s="1195"/>
      <c r="L17" s="1195">
        <v>0</v>
      </c>
      <c r="M17" s="1195">
        <v>0</v>
      </c>
      <c r="N17" s="1195"/>
      <c r="O17" s="1195">
        <v>0</v>
      </c>
      <c r="P17" s="1195"/>
      <c r="Q17" s="1195"/>
      <c r="R17" s="1195"/>
      <c r="S17" s="1195"/>
      <c r="T17" s="1195"/>
      <c r="U17" s="1196"/>
    </row>
    <row r="18" spans="1:21" s="1197" customFormat="1" ht="51">
      <c r="A18" s="1491" t="s">
        <v>1343</v>
      </c>
      <c r="B18" s="1193" t="s">
        <v>1344</v>
      </c>
      <c r="C18" s="1182" t="s">
        <v>502</v>
      </c>
      <c r="D18" s="1183">
        <v>0</v>
      </c>
      <c r="E18" s="1536">
        <v>2504.7382344827588</v>
      </c>
      <c r="F18" s="1492">
        <v>0</v>
      </c>
      <c r="G18" s="1184">
        <v>0</v>
      </c>
      <c r="H18" s="1195"/>
      <c r="I18" s="1195">
        <v>0</v>
      </c>
      <c r="J18" s="1195"/>
      <c r="K18" s="1195"/>
      <c r="L18" s="1195"/>
      <c r="M18" s="1195"/>
      <c r="N18" s="1195"/>
      <c r="O18" s="1195"/>
      <c r="P18" s="1195"/>
      <c r="Q18" s="1195"/>
      <c r="R18" s="1195"/>
      <c r="S18" s="1195"/>
      <c r="T18" s="1195"/>
      <c r="U18" s="1196"/>
    </row>
    <row r="19" spans="1:21" s="1197" customFormat="1" ht="38.25">
      <c r="A19" s="1491" t="s">
        <v>1345</v>
      </c>
      <c r="B19" s="1194" t="s">
        <v>1346</v>
      </c>
      <c r="C19" s="1182" t="s">
        <v>502</v>
      </c>
      <c r="D19" s="1183">
        <v>9</v>
      </c>
      <c r="E19" s="1536">
        <v>3006.7051034482761</v>
      </c>
      <c r="F19" s="1492">
        <v>27060.345931034484</v>
      </c>
      <c r="G19" s="1184">
        <v>2.8</v>
      </c>
      <c r="H19" s="1195">
        <v>2.8</v>
      </c>
      <c r="I19" s="1195">
        <v>0</v>
      </c>
      <c r="J19" s="1195"/>
      <c r="K19" s="1195"/>
      <c r="L19" s="1195"/>
      <c r="M19" s="1195"/>
      <c r="N19" s="1195"/>
      <c r="O19" s="1195"/>
      <c r="P19" s="1195"/>
      <c r="Q19" s="1195"/>
      <c r="R19" s="1195"/>
      <c r="S19" s="1195"/>
      <c r="T19" s="1195"/>
      <c r="U19" s="1196"/>
    </row>
    <row r="20" spans="1:21" s="1168" customFormat="1" ht="15.75">
      <c r="A20" s="1493" t="s">
        <v>1153</v>
      </c>
      <c r="B20" s="1188" t="s">
        <v>1347</v>
      </c>
      <c r="C20" s="1189"/>
      <c r="D20" s="1183">
        <v>0</v>
      </c>
      <c r="E20" s="1331"/>
      <c r="F20" s="1492">
        <v>0</v>
      </c>
      <c r="G20" s="1184">
        <v>0</v>
      </c>
      <c r="H20" s="1191"/>
      <c r="I20" s="1191"/>
      <c r="J20" s="1191"/>
      <c r="K20" s="1191"/>
      <c r="L20" s="1191"/>
      <c r="M20" s="1191"/>
      <c r="N20" s="1191"/>
      <c r="O20" s="1191"/>
      <c r="P20" s="1191"/>
      <c r="Q20" s="1191"/>
      <c r="R20" s="1191"/>
      <c r="S20" s="1191"/>
      <c r="T20" s="1191"/>
      <c r="U20" s="1192"/>
    </row>
    <row r="21" spans="1:21" s="1197" customFormat="1" ht="25.5">
      <c r="A21" s="1491" t="s">
        <v>666</v>
      </c>
      <c r="B21" s="1194" t="s">
        <v>1348</v>
      </c>
      <c r="C21" s="1182" t="s">
        <v>502</v>
      </c>
      <c r="D21" s="1183">
        <v>23</v>
      </c>
      <c r="E21" s="1537">
        <v>5669.6972972972981</v>
      </c>
      <c r="F21" s="1492">
        <v>130403.03783783785</v>
      </c>
      <c r="G21" s="1184">
        <v>53</v>
      </c>
      <c r="H21" s="1195">
        <v>53</v>
      </c>
      <c r="I21" s="1195">
        <v>0</v>
      </c>
      <c r="J21" s="1195"/>
      <c r="K21" s="1195"/>
      <c r="L21" s="1195"/>
      <c r="M21" s="1195"/>
      <c r="N21" s="1195"/>
      <c r="O21" s="1195"/>
      <c r="P21" s="1195"/>
      <c r="Q21" s="1195"/>
      <c r="R21" s="1195"/>
      <c r="S21" s="1195"/>
      <c r="T21" s="1195"/>
      <c r="U21" s="1196"/>
    </row>
    <row r="22" spans="1:21" s="1197" customFormat="1" ht="38.25" hidden="1">
      <c r="A22" s="1491" t="s">
        <v>667</v>
      </c>
      <c r="B22" s="1194" t="s">
        <v>1349</v>
      </c>
      <c r="C22" s="1182" t="s">
        <v>502</v>
      </c>
      <c r="D22" s="1183">
        <v>0</v>
      </c>
      <c r="E22" s="1331">
        <v>7014.7958896551718</v>
      </c>
      <c r="F22" s="1492">
        <v>0</v>
      </c>
      <c r="G22" s="1184">
        <v>5</v>
      </c>
      <c r="H22" s="1195">
        <v>5</v>
      </c>
      <c r="I22" s="1195">
        <v>0</v>
      </c>
      <c r="J22" s="1195"/>
      <c r="K22" s="1195"/>
      <c r="L22" s="1195"/>
      <c r="M22" s="1195"/>
      <c r="N22" s="1195"/>
      <c r="O22" s="1195"/>
      <c r="P22" s="1195"/>
      <c r="Q22" s="1195"/>
      <c r="R22" s="1195"/>
      <c r="S22" s="1195"/>
      <c r="T22" s="1195"/>
      <c r="U22" s="1196"/>
    </row>
    <row r="23" spans="1:21" s="1197" customFormat="1" ht="38.25" hidden="1">
      <c r="A23" s="1491" t="s">
        <v>1350</v>
      </c>
      <c r="B23" s="1194" t="s">
        <v>930</v>
      </c>
      <c r="C23" s="1182" t="s">
        <v>502</v>
      </c>
      <c r="D23" s="1183">
        <v>0</v>
      </c>
      <c r="E23" s="1331">
        <v>3006.7051034482761</v>
      </c>
      <c r="F23" s="1492">
        <v>0</v>
      </c>
      <c r="G23" s="1184">
        <v>0</v>
      </c>
      <c r="H23" s="1195"/>
      <c r="I23" s="1195">
        <v>0</v>
      </c>
      <c r="J23" s="1195"/>
      <c r="K23" s="1195"/>
      <c r="L23" s="1195"/>
      <c r="M23" s="1195"/>
      <c r="N23" s="1195"/>
      <c r="O23" s="1195"/>
      <c r="P23" s="1195"/>
      <c r="Q23" s="1195"/>
      <c r="R23" s="1195"/>
      <c r="S23" s="1195"/>
      <c r="T23" s="1195"/>
      <c r="U23" s="1196"/>
    </row>
    <row r="24" spans="1:21" s="1197" customFormat="1" ht="38.25" hidden="1">
      <c r="A24" s="1491" t="s">
        <v>667</v>
      </c>
      <c r="B24" s="1194" t="s">
        <v>1351</v>
      </c>
      <c r="C24" s="1182" t="s">
        <v>502</v>
      </c>
      <c r="D24" s="1183">
        <v>0</v>
      </c>
      <c r="E24" s="1331">
        <v>13076.619144827588</v>
      </c>
      <c r="F24" s="1492">
        <v>0</v>
      </c>
      <c r="G24" s="1184">
        <v>6</v>
      </c>
      <c r="H24" s="1195">
        <v>6</v>
      </c>
      <c r="I24" s="1195">
        <v>0</v>
      </c>
      <c r="J24" s="1195"/>
      <c r="K24" s="1195"/>
      <c r="L24" s="1195"/>
      <c r="M24" s="1195"/>
      <c r="N24" s="1195"/>
      <c r="O24" s="1195"/>
      <c r="P24" s="1195"/>
      <c r="Q24" s="1195"/>
      <c r="R24" s="1195"/>
      <c r="S24" s="1195"/>
      <c r="T24" s="1195"/>
      <c r="U24" s="1196"/>
    </row>
    <row r="25" spans="1:21" s="1197" customFormat="1" ht="15">
      <c r="A25" s="1491" t="s">
        <v>1154</v>
      </c>
      <c r="B25" s="1194" t="s">
        <v>1352</v>
      </c>
      <c r="C25" s="1182"/>
      <c r="D25" s="1183">
        <v>0</v>
      </c>
      <c r="E25" s="1331"/>
      <c r="F25" s="1492">
        <v>0</v>
      </c>
      <c r="G25" s="1184"/>
      <c r="H25" s="1195"/>
      <c r="I25" s="1195"/>
      <c r="J25" s="1195"/>
      <c r="K25" s="1195"/>
      <c r="L25" s="1195"/>
      <c r="M25" s="1195"/>
      <c r="N25" s="1195"/>
      <c r="O25" s="1195"/>
      <c r="P25" s="1195"/>
      <c r="Q25" s="1195"/>
      <c r="R25" s="1195"/>
      <c r="S25" s="1195"/>
      <c r="T25" s="1195"/>
      <c r="U25" s="1196"/>
    </row>
    <row r="26" spans="1:21" s="1197" customFormat="1" ht="153">
      <c r="A26" s="1491" t="s">
        <v>675</v>
      </c>
      <c r="B26" s="1303" t="s">
        <v>1226</v>
      </c>
      <c r="C26" s="1198" t="s">
        <v>311</v>
      </c>
      <c r="D26" s="1199">
        <v>6</v>
      </c>
      <c r="E26" s="1332">
        <v>18673.381294964031</v>
      </c>
      <c r="F26" s="1492">
        <v>112040.28776978419</v>
      </c>
      <c r="G26" s="1184">
        <v>5.4</v>
      </c>
      <c r="H26" s="1195">
        <v>5.4</v>
      </c>
      <c r="I26" s="1195"/>
      <c r="J26" s="1195"/>
      <c r="K26" s="1195"/>
      <c r="L26" s="1195"/>
      <c r="M26" s="1195"/>
      <c r="N26" s="1195"/>
      <c r="O26" s="1195"/>
      <c r="P26" s="1195"/>
      <c r="Q26" s="1195"/>
      <c r="R26" s="1195"/>
      <c r="S26" s="1195"/>
      <c r="T26" s="1195"/>
      <c r="U26" s="1196"/>
    </row>
    <row r="27" spans="1:21" s="1197" customFormat="1" ht="153" hidden="1">
      <c r="A27" s="1491" t="s">
        <v>677</v>
      </c>
      <c r="B27" s="1303" t="s">
        <v>994</v>
      </c>
      <c r="C27" s="1198"/>
      <c r="D27" s="1183">
        <v>0</v>
      </c>
      <c r="E27" s="1331"/>
      <c r="F27" s="1492">
        <v>0</v>
      </c>
      <c r="G27" s="1184">
        <v>0</v>
      </c>
      <c r="H27" s="1195"/>
      <c r="I27" s="1195"/>
      <c r="J27" s="1195"/>
      <c r="K27" s="1195"/>
      <c r="L27" s="1195"/>
      <c r="M27" s="1195"/>
      <c r="N27" s="1195"/>
      <c r="O27" s="1195"/>
      <c r="P27" s="1195"/>
      <c r="Q27" s="1195"/>
      <c r="R27" s="1195"/>
      <c r="S27" s="1195"/>
      <c r="T27" s="1195"/>
      <c r="U27" s="1196"/>
    </row>
    <row r="28" spans="1:21" s="1197" customFormat="1" ht="15" hidden="1">
      <c r="A28" s="1491" t="s">
        <v>1353</v>
      </c>
      <c r="B28" s="1303" t="s">
        <v>1354</v>
      </c>
      <c r="C28" s="1198" t="s">
        <v>1355</v>
      </c>
      <c r="D28" s="1183">
        <v>0</v>
      </c>
      <c r="E28" s="1331"/>
      <c r="F28" s="1492">
        <v>0</v>
      </c>
      <c r="G28" s="1184">
        <v>0</v>
      </c>
      <c r="H28" s="1195"/>
      <c r="I28" s="1195">
        <v>0</v>
      </c>
      <c r="J28" s="1195"/>
      <c r="K28" s="1195"/>
      <c r="L28" s="1195"/>
      <c r="M28" s="1195"/>
      <c r="N28" s="1195"/>
      <c r="O28" s="1195"/>
      <c r="P28" s="1195"/>
      <c r="Q28" s="1195"/>
      <c r="R28" s="1195"/>
      <c r="S28" s="1195"/>
      <c r="T28" s="1195"/>
      <c r="U28" s="1196"/>
    </row>
    <row r="29" spans="1:21" s="1197" customFormat="1" ht="15" hidden="1">
      <c r="A29" s="1491" t="s">
        <v>1356</v>
      </c>
      <c r="B29" s="1303" t="s">
        <v>1357</v>
      </c>
      <c r="C29" s="1198" t="s">
        <v>1355</v>
      </c>
      <c r="D29" s="1183">
        <v>0</v>
      </c>
      <c r="E29" s="1331"/>
      <c r="F29" s="1492">
        <v>0</v>
      </c>
      <c r="G29" s="1184">
        <v>0</v>
      </c>
      <c r="H29" s="1195"/>
      <c r="I29" s="1195"/>
      <c r="J29" s="1195"/>
      <c r="K29" s="1195"/>
      <c r="L29" s="1195"/>
      <c r="M29" s="1195"/>
      <c r="N29" s="1195"/>
      <c r="O29" s="1195"/>
      <c r="P29" s="1195"/>
      <c r="Q29" s="1195"/>
      <c r="R29" s="1195"/>
      <c r="S29" s="1195"/>
      <c r="T29" s="1195"/>
      <c r="U29" s="1196"/>
    </row>
    <row r="30" spans="1:21" s="1202" customFormat="1" ht="15.75">
      <c r="A30" s="1491" t="s">
        <v>1155</v>
      </c>
      <c r="B30" s="1200" t="s">
        <v>1358</v>
      </c>
      <c r="C30" s="1201" t="s">
        <v>1334</v>
      </c>
      <c r="D30" s="1183">
        <v>24</v>
      </c>
      <c r="E30" s="1331">
        <v>1823.5324137931036</v>
      </c>
      <c r="F30" s="1492">
        <v>43764.777931034485</v>
      </c>
      <c r="G30" s="1184">
        <v>132</v>
      </c>
      <c r="H30" s="1185">
        <v>132</v>
      </c>
      <c r="I30" s="1185">
        <v>0</v>
      </c>
      <c r="J30" s="1185"/>
      <c r="K30" s="1185"/>
      <c r="L30" s="1185">
        <v>0</v>
      </c>
      <c r="M30" s="1185">
        <v>0</v>
      </c>
      <c r="N30" s="1185"/>
      <c r="O30" s="1185">
        <v>0</v>
      </c>
      <c r="P30" s="1185"/>
      <c r="Q30" s="1185"/>
      <c r="R30" s="1185"/>
      <c r="S30" s="1185"/>
      <c r="T30" s="1185"/>
      <c r="U30" s="1186"/>
    </row>
    <row r="31" spans="1:21" s="1172" customFormat="1" ht="15.75">
      <c r="A31" s="1494" t="s">
        <v>1359</v>
      </c>
      <c r="B31" s="1200" t="s">
        <v>1360</v>
      </c>
      <c r="C31" s="1201"/>
      <c r="D31" s="1183">
        <v>0</v>
      </c>
      <c r="E31" s="1331"/>
      <c r="F31" s="1492">
        <v>0</v>
      </c>
      <c r="G31" s="1184">
        <v>0</v>
      </c>
      <c r="H31" s="1191"/>
      <c r="I31" s="1191"/>
      <c r="J31" s="1191"/>
      <c r="K31" s="1191"/>
      <c r="L31" s="1191"/>
      <c r="M31" s="1191"/>
      <c r="N31" s="1191"/>
      <c r="O31" s="1191"/>
      <c r="P31" s="1191"/>
      <c r="Q31" s="1191"/>
      <c r="R31" s="1191"/>
      <c r="S31" s="1191"/>
      <c r="T31" s="1191"/>
      <c r="U31" s="1192"/>
    </row>
    <row r="32" spans="1:21" s="1187" customFormat="1" ht="15.75">
      <c r="A32" s="1494" t="s">
        <v>314</v>
      </c>
      <c r="B32" s="1200" t="s">
        <v>1361</v>
      </c>
      <c r="C32" s="1203" t="s">
        <v>1334</v>
      </c>
      <c r="D32" s="1183">
        <v>120</v>
      </c>
      <c r="E32" s="1331">
        <v>214.91172413793103</v>
      </c>
      <c r="F32" s="1492">
        <v>25789.406896551725</v>
      </c>
      <c r="G32" s="1184">
        <v>132</v>
      </c>
      <c r="H32" s="1185">
        <v>132</v>
      </c>
      <c r="I32" s="1185">
        <v>0</v>
      </c>
      <c r="J32" s="1185"/>
      <c r="K32" s="1185">
        <v>0</v>
      </c>
      <c r="L32" s="1185"/>
      <c r="M32" s="1185"/>
      <c r="N32" s="1185"/>
      <c r="O32" s="1185">
        <v>0</v>
      </c>
      <c r="P32" s="1185"/>
      <c r="Q32" s="1185"/>
      <c r="R32" s="1185"/>
      <c r="S32" s="1185"/>
      <c r="T32" s="1185"/>
      <c r="U32" s="1186"/>
    </row>
    <row r="33" spans="1:21" s="1187" customFormat="1" ht="15" hidden="1">
      <c r="A33" s="1494" t="s">
        <v>316</v>
      </c>
      <c r="B33" s="1204" t="s">
        <v>1362</v>
      </c>
      <c r="C33" s="1205" t="s">
        <v>1168</v>
      </c>
      <c r="D33" s="1183">
        <v>0</v>
      </c>
      <c r="E33" s="1331"/>
      <c r="F33" s="1492">
        <v>0</v>
      </c>
      <c r="G33" s="1184">
        <v>0</v>
      </c>
      <c r="H33" s="1185"/>
      <c r="I33" s="1185"/>
      <c r="J33" s="1185"/>
      <c r="K33" s="1185"/>
      <c r="L33" s="1185">
        <v>0</v>
      </c>
      <c r="M33" s="1185">
        <v>0</v>
      </c>
      <c r="N33" s="1185"/>
      <c r="O33" s="1185"/>
      <c r="P33" s="1185"/>
      <c r="Q33" s="1185"/>
      <c r="R33" s="1185"/>
      <c r="S33" s="1185"/>
      <c r="T33" s="1185"/>
      <c r="U33" s="1186"/>
    </row>
    <row r="34" spans="1:21" s="1370" customFormat="1" ht="38.25">
      <c r="A34" s="1495" t="s">
        <v>1157</v>
      </c>
      <c r="B34" s="1366" t="s">
        <v>118</v>
      </c>
      <c r="C34" s="1224" t="s">
        <v>1334</v>
      </c>
      <c r="D34" s="1326">
        <v>1</v>
      </c>
      <c r="E34" s="1335">
        <v>53622.405517241379</v>
      </c>
      <c r="F34" s="1496">
        <v>53622.405517241379</v>
      </c>
      <c r="G34" s="1367"/>
      <c r="H34" s="1368"/>
      <c r="I34" s="1368"/>
      <c r="J34" s="1368"/>
      <c r="K34" s="1368"/>
      <c r="L34" s="1368"/>
      <c r="M34" s="1368"/>
      <c r="N34" s="1368"/>
      <c r="O34" s="1368"/>
      <c r="P34" s="1368"/>
      <c r="Q34" s="1368"/>
      <c r="R34" s="1368"/>
      <c r="S34" s="1368"/>
      <c r="T34" s="1368"/>
      <c r="U34" s="1369"/>
    </row>
    <row r="35" spans="1:21" s="1197" customFormat="1" ht="18" hidden="1">
      <c r="A35" s="1497" t="s">
        <v>1363</v>
      </c>
      <c r="B35" s="1304" t="s">
        <v>1364</v>
      </c>
      <c r="C35" s="1206"/>
      <c r="D35" s="1183">
        <v>0</v>
      </c>
      <c r="E35" s="1331"/>
      <c r="F35" s="1492">
        <v>0</v>
      </c>
      <c r="G35" s="1184">
        <v>0</v>
      </c>
      <c r="H35" s="1195"/>
      <c r="I35" s="1195"/>
      <c r="J35" s="1195"/>
      <c r="K35" s="1195"/>
      <c r="L35" s="1195"/>
      <c r="M35" s="1195"/>
      <c r="N35" s="1195"/>
      <c r="O35" s="1195"/>
      <c r="P35" s="1195"/>
      <c r="Q35" s="1195"/>
      <c r="R35" s="1195"/>
      <c r="S35" s="1195"/>
      <c r="T35" s="1195"/>
      <c r="U35" s="1196"/>
    </row>
    <row r="36" spans="1:21" s="1187" customFormat="1" ht="15" hidden="1">
      <c r="A36" s="1491">
        <v>1</v>
      </c>
      <c r="B36" s="1181" t="s">
        <v>1365</v>
      </c>
      <c r="C36" s="1182" t="s">
        <v>1366</v>
      </c>
      <c r="D36" s="1183">
        <v>0</v>
      </c>
      <c r="E36" s="1331"/>
      <c r="F36" s="1492">
        <v>0</v>
      </c>
      <c r="G36" s="1184">
        <v>0</v>
      </c>
      <c r="H36" s="1185"/>
      <c r="I36" s="1185"/>
      <c r="J36" s="1185"/>
      <c r="K36" s="1185">
        <v>0</v>
      </c>
      <c r="L36" s="1185"/>
      <c r="M36" s="1185"/>
      <c r="N36" s="1185"/>
      <c r="O36" s="1185"/>
      <c r="P36" s="1185"/>
      <c r="Q36" s="1185"/>
      <c r="R36" s="1185"/>
      <c r="S36" s="1185"/>
      <c r="T36" s="1185"/>
      <c r="U36" s="1186"/>
    </row>
    <row r="37" spans="1:21" s="1197" customFormat="1" ht="15" hidden="1">
      <c r="A37" s="1493">
        <v>2</v>
      </c>
      <c r="B37" s="1188" t="s">
        <v>1014</v>
      </c>
      <c r="C37" s="1206"/>
      <c r="D37" s="1183">
        <v>0</v>
      </c>
      <c r="E37" s="1331"/>
      <c r="F37" s="1492">
        <v>0</v>
      </c>
      <c r="G37" s="1184">
        <v>0</v>
      </c>
      <c r="H37" s="1195"/>
      <c r="I37" s="1195"/>
      <c r="J37" s="1195"/>
      <c r="K37" s="1195"/>
      <c r="L37" s="1195"/>
      <c r="M37" s="1195"/>
      <c r="N37" s="1195"/>
      <c r="O37" s="1195"/>
      <c r="P37" s="1195"/>
      <c r="Q37" s="1195"/>
      <c r="R37" s="1195"/>
      <c r="S37" s="1195"/>
      <c r="T37" s="1195"/>
      <c r="U37" s="1196"/>
    </row>
    <row r="38" spans="1:21" s="1197" customFormat="1" ht="38.25" hidden="1">
      <c r="A38" s="1491" t="s">
        <v>661</v>
      </c>
      <c r="B38" s="1193" t="s">
        <v>1367</v>
      </c>
      <c r="C38" s="1182" t="s">
        <v>502</v>
      </c>
      <c r="D38" s="1183">
        <v>0</v>
      </c>
      <c r="E38" s="1331"/>
      <c r="F38" s="1492">
        <v>0</v>
      </c>
      <c r="G38" s="1184">
        <v>0</v>
      </c>
      <c r="H38" s="1195"/>
      <c r="I38" s="1195"/>
      <c r="J38" s="1195"/>
      <c r="K38" s="1195">
        <v>0</v>
      </c>
      <c r="L38" s="1195"/>
      <c r="M38" s="1195"/>
      <c r="N38" s="1195"/>
      <c r="O38" s="1195"/>
      <c r="P38" s="1195"/>
      <c r="Q38" s="1195"/>
      <c r="R38" s="1195"/>
      <c r="S38" s="1195"/>
      <c r="T38" s="1195"/>
      <c r="U38" s="1196"/>
    </row>
    <row r="39" spans="1:21" s="1197" customFormat="1" ht="25.5" hidden="1">
      <c r="A39" s="1491" t="s">
        <v>663</v>
      </c>
      <c r="B39" s="1194" t="s">
        <v>1368</v>
      </c>
      <c r="C39" s="1182" t="s">
        <v>502</v>
      </c>
      <c r="D39" s="1183">
        <v>0</v>
      </c>
      <c r="E39" s="1331"/>
      <c r="F39" s="1492">
        <v>0</v>
      </c>
      <c r="G39" s="1184">
        <v>0</v>
      </c>
      <c r="H39" s="1195"/>
      <c r="I39" s="1195"/>
      <c r="J39" s="1195"/>
      <c r="K39" s="1195">
        <v>0</v>
      </c>
      <c r="L39" s="1195"/>
      <c r="M39" s="1195"/>
      <c r="N39" s="1195"/>
      <c r="O39" s="1195"/>
      <c r="P39" s="1195"/>
      <c r="Q39" s="1195"/>
      <c r="R39" s="1195"/>
      <c r="S39" s="1195"/>
      <c r="T39" s="1195"/>
      <c r="U39" s="1196"/>
    </row>
    <row r="40" spans="1:21" s="1197" customFormat="1" ht="15" hidden="1">
      <c r="A40" s="1493">
        <v>3</v>
      </c>
      <c r="B40" s="1207" t="s">
        <v>1369</v>
      </c>
      <c r="C40" s="1206"/>
      <c r="D40" s="1183">
        <v>0</v>
      </c>
      <c r="E40" s="1331"/>
      <c r="F40" s="1492">
        <v>0</v>
      </c>
      <c r="G40" s="1184">
        <v>0</v>
      </c>
      <c r="H40" s="1195"/>
      <c r="I40" s="1195"/>
      <c r="J40" s="1195"/>
      <c r="K40" s="1195"/>
      <c r="L40" s="1195"/>
      <c r="M40" s="1195"/>
      <c r="N40" s="1195"/>
      <c r="O40" s="1195"/>
      <c r="P40" s="1195"/>
      <c r="Q40" s="1195"/>
      <c r="R40" s="1195"/>
      <c r="S40" s="1195"/>
      <c r="T40" s="1195"/>
      <c r="U40" s="1196"/>
    </row>
    <row r="41" spans="1:21" s="1172" customFormat="1" ht="76.5" hidden="1">
      <c r="A41" s="1491" t="s">
        <v>666</v>
      </c>
      <c r="B41" s="1208" t="s">
        <v>995</v>
      </c>
      <c r="C41" s="1182" t="s">
        <v>311</v>
      </c>
      <c r="D41" s="1183">
        <v>0</v>
      </c>
      <c r="E41" s="1331"/>
      <c r="F41" s="1492">
        <v>0</v>
      </c>
      <c r="G41" s="1184">
        <v>0</v>
      </c>
      <c r="H41" s="1191"/>
      <c r="I41" s="1191"/>
      <c r="J41" s="1191"/>
      <c r="K41" s="1185">
        <v>0</v>
      </c>
      <c r="L41" s="1191"/>
      <c r="M41" s="1191"/>
      <c r="N41" s="1191"/>
      <c r="O41" s="1191"/>
      <c r="P41" s="1191"/>
      <c r="Q41" s="1191"/>
      <c r="R41" s="1191"/>
      <c r="S41" s="1191"/>
      <c r="T41" s="1191"/>
      <c r="U41" s="1192"/>
    </row>
    <row r="42" spans="1:21" s="1172" customFormat="1" ht="15.75" hidden="1">
      <c r="A42" s="1491" t="s">
        <v>1154</v>
      </c>
      <c r="B42" s="1200" t="s">
        <v>1370</v>
      </c>
      <c r="C42" s="1201" t="s">
        <v>1334</v>
      </c>
      <c r="D42" s="1183">
        <v>0</v>
      </c>
      <c r="E42" s="1331"/>
      <c r="F42" s="1492">
        <v>0</v>
      </c>
      <c r="G42" s="1184">
        <v>0</v>
      </c>
      <c r="H42" s="1191"/>
      <c r="I42" s="1191"/>
      <c r="J42" s="1191"/>
      <c r="K42" s="1185">
        <v>0</v>
      </c>
      <c r="L42" s="1191"/>
      <c r="M42" s="1191"/>
      <c r="N42" s="1191"/>
      <c r="O42" s="1191"/>
      <c r="P42" s="1191"/>
      <c r="Q42" s="1191"/>
      <c r="R42" s="1191"/>
      <c r="S42" s="1191"/>
      <c r="T42" s="1191"/>
      <c r="U42" s="1192"/>
    </row>
    <row r="43" spans="1:21" s="1197" customFormat="1" ht="54" hidden="1">
      <c r="A43" s="1487" t="s">
        <v>325</v>
      </c>
      <c r="B43" s="1209" t="s">
        <v>1371</v>
      </c>
      <c r="C43" s="1140" t="s">
        <v>1230</v>
      </c>
      <c r="D43" s="1183">
        <v>0</v>
      </c>
      <c r="E43" s="1331"/>
      <c r="F43" s="1492">
        <v>0</v>
      </c>
      <c r="G43" s="1184">
        <v>0</v>
      </c>
      <c r="H43" s="1195"/>
      <c r="I43" s="1195"/>
      <c r="J43" s="1195"/>
      <c r="K43" s="1195"/>
      <c r="L43" s="1195"/>
      <c r="M43" s="1195"/>
      <c r="N43" s="1195"/>
      <c r="O43" s="1195"/>
      <c r="P43" s="1195"/>
      <c r="Q43" s="1195"/>
      <c r="R43" s="1195"/>
      <c r="S43" s="1195"/>
      <c r="T43" s="1195"/>
      <c r="U43" s="1196"/>
    </row>
    <row r="44" spans="1:21" s="1211" customFormat="1" ht="15" hidden="1">
      <c r="A44" s="1498">
        <v>1</v>
      </c>
      <c r="B44" s="1210" t="s">
        <v>1372</v>
      </c>
      <c r="C44" s="1182" t="s">
        <v>13</v>
      </c>
      <c r="D44" s="1183">
        <v>0</v>
      </c>
      <c r="E44" s="1331"/>
      <c r="F44" s="1492">
        <v>0</v>
      </c>
      <c r="G44" s="1184">
        <v>0</v>
      </c>
      <c r="H44" s="1185"/>
      <c r="I44" s="1185"/>
      <c r="J44" s="1185"/>
      <c r="K44" s="1185"/>
      <c r="L44" s="1185"/>
      <c r="M44" s="1185"/>
      <c r="N44" s="1185"/>
      <c r="O44" s="1185">
        <v>0</v>
      </c>
      <c r="P44" s="1185"/>
      <c r="Q44" s="1185"/>
      <c r="R44" s="1185"/>
      <c r="S44" s="1185"/>
      <c r="T44" s="1185"/>
      <c r="U44" s="1186"/>
    </row>
    <row r="45" spans="1:21" s="1211" customFormat="1" ht="76.5" hidden="1">
      <c r="A45" s="1498">
        <v>2</v>
      </c>
      <c r="B45" s="1305" t="s">
        <v>692</v>
      </c>
      <c r="C45" s="1212" t="s">
        <v>13</v>
      </c>
      <c r="D45" s="1183">
        <v>0</v>
      </c>
      <c r="E45" s="1331"/>
      <c r="F45" s="1492">
        <v>0</v>
      </c>
      <c r="G45" s="1184">
        <v>0</v>
      </c>
      <c r="H45" s="1185"/>
      <c r="I45" s="1185"/>
      <c r="J45" s="1185"/>
      <c r="K45" s="1185"/>
      <c r="L45" s="1185"/>
      <c r="M45" s="1185"/>
      <c r="N45" s="1185"/>
      <c r="O45" s="1185">
        <v>0</v>
      </c>
      <c r="P45" s="1185"/>
      <c r="Q45" s="1185"/>
      <c r="R45" s="1185"/>
      <c r="S45" s="1185"/>
      <c r="T45" s="1185"/>
      <c r="U45" s="1186"/>
    </row>
    <row r="46" spans="1:21" ht="15" hidden="1">
      <c r="A46" s="1499">
        <v>4</v>
      </c>
      <c r="B46" s="1213" t="s">
        <v>1373</v>
      </c>
      <c r="C46" s="1214"/>
      <c r="D46" s="1183">
        <v>0</v>
      </c>
      <c r="E46" s="1331"/>
      <c r="F46" s="1492">
        <v>0</v>
      </c>
      <c r="G46" s="1184">
        <v>0</v>
      </c>
      <c r="H46" s="1195"/>
      <c r="I46" s="1195"/>
      <c r="J46" s="1195"/>
      <c r="K46" s="1195"/>
      <c r="L46" s="1195"/>
      <c r="M46" s="1195"/>
      <c r="N46" s="1195"/>
      <c r="O46" s="1195"/>
      <c r="P46" s="1195"/>
      <c r="Q46" s="1195"/>
      <c r="R46" s="1195"/>
      <c r="S46" s="1195"/>
      <c r="T46" s="1195"/>
      <c r="U46" s="1196"/>
    </row>
    <row r="47" spans="1:21" s="1216" customFormat="1" ht="63.75" hidden="1">
      <c r="A47" s="1498" t="s">
        <v>675</v>
      </c>
      <c r="B47" s="1306" t="s">
        <v>693</v>
      </c>
      <c r="C47" s="1182" t="s">
        <v>311</v>
      </c>
      <c r="D47" s="1183">
        <v>0</v>
      </c>
      <c r="E47" s="1331"/>
      <c r="F47" s="1492">
        <v>0</v>
      </c>
      <c r="G47" s="1184">
        <v>0</v>
      </c>
      <c r="H47" s="1191"/>
      <c r="I47" s="1191"/>
      <c r="J47" s="1191"/>
      <c r="K47" s="1191"/>
      <c r="L47" s="1191"/>
      <c r="M47" s="1191"/>
      <c r="N47" s="1191"/>
      <c r="O47" s="1191">
        <v>0</v>
      </c>
      <c r="P47" s="1191"/>
      <c r="Q47" s="1191"/>
      <c r="R47" s="1191"/>
      <c r="S47" s="1191"/>
      <c r="T47" s="1191"/>
      <c r="U47" s="1192"/>
    </row>
    <row r="48" spans="1:21" ht="38.25" hidden="1">
      <c r="A48" s="1498" t="s">
        <v>677</v>
      </c>
      <c r="B48" s="1306" t="s">
        <v>1374</v>
      </c>
      <c r="C48" s="1182" t="s">
        <v>305</v>
      </c>
      <c r="D48" s="1183">
        <v>0</v>
      </c>
      <c r="E48" s="1331"/>
      <c r="F48" s="1492">
        <v>0</v>
      </c>
      <c r="G48" s="1184">
        <v>0</v>
      </c>
      <c r="H48" s="1195"/>
      <c r="I48" s="1195"/>
      <c r="J48" s="1195"/>
      <c r="K48" s="1195"/>
      <c r="L48" s="1195"/>
      <c r="M48" s="1195"/>
      <c r="N48" s="1195"/>
      <c r="O48" s="1195">
        <v>0</v>
      </c>
      <c r="P48" s="1195"/>
      <c r="Q48" s="1195"/>
      <c r="R48" s="1195"/>
      <c r="S48" s="1195"/>
      <c r="T48" s="1195"/>
      <c r="U48" s="1196"/>
    </row>
    <row r="49" spans="1:21" ht="76.5" hidden="1">
      <c r="A49" s="1498" t="s">
        <v>323</v>
      </c>
      <c r="B49" s="1306" t="s">
        <v>694</v>
      </c>
      <c r="C49" s="1182" t="s">
        <v>1162</v>
      </c>
      <c r="D49" s="1183">
        <v>0</v>
      </c>
      <c r="E49" s="1331"/>
      <c r="F49" s="1492">
        <v>0</v>
      </c>
      <c r="G49" s="1184">
        <v>0</v>
      </c>
      <c r="H49" s="1195"/>
      <c r="I49" s="1195"/>
      <c r="J49" s="1195"/>
      <c r="K49" s="1195"/>
      <c r="L49" s="1195"/>
      <c r="M49" s="1195"/>
      <c r="N49" s="1195"/>
      <c r="O49" s="1195">
        <v>0</v>
      </c>
      <c r="P49" s="1195"/>
      <c r="Q49" s="1195"/>
      <c r="R49" s="1195"/>
      <c r="S49" s="1195"/>
      <c r="T49" s="1195"/>
      <c r="U49" s="1196"/>
    </row>
    <row r="50" spans="1:21" ht="63.75" hidden="1">
      <c r="A50" s="1498" t="s">
        <v>1375</v>
      </c>
      <c r="B50" s="1306" t="s">
        <v>265</v>
      </c>
      <c r="C50" s="1182" t="s">
        <v>1334</v>
      </c>
      <c r="D50" s="1183">
        <v>0</v>
      </c>
      <c r="E50" s="1331"/>
      <c r="F50" s="1492">
        <v>0</v>
      </c>
      <c r="G50" s="1184">
        <v>0</v>
      </c>
      <c r="H50" s="1195"/>
      <c r="I50" s="1195"/>
      <c r="J50" s="1195"/>
      <c r="K50" s="1195"/>
      <c r="L50" s="1195"/>
      <c r="M50" s="1195"/>
      <c r="N50" s="1195"/>
      <c r="O50" s="1195">
        <v>0</v>
      </c>
      <c r="P50" s="1195"/>
      <c r="Q50" s="1195"/>
      <c r="R50" s="1195"/>
      <c r="S50" s="1195"/>
      <c r="T50" s="1195"/>
      <c r="U50" s="1196"/>
    </row>
    <row r="51" spans="1:21" ht="38.25" hidden="1">
      <c r="A51" s="1498" t="s">
        <v>266</v>
      </c>
      <c r="B51" s="1306" t="s">
        <v>267</v>
      </c>
      <c r="C51" s="1182" t="s">
        <v>1334</v>
      </c>
      <c r="D51" s="1183">
        <v>0</v>
      </c>
      <c r="E51" s="1331"/>
      <c r="F51" s="1492">
        <v>0</v>
      </c>
      <c r="G51" s="1184">
        <v>0</v>
      </c>
      <c r="H51" s="1195"/>
      <c r="I51" s="1195"/>
      <c r="J51" s="1195"/>
      <c r="K51" s="1195"/>
      <c r="L51" s="1195"/>
      <c r="M51" s="1195"/>
      <c r="N51" s="1195"/>
      <c r="O51" s="1195">
        <v>0</v>
      </c>
      <c r="P51" s="1195"/>
      <c r="Q51" s="1195"/>
      <c r="R51" s="1195"/>
      <c r="S51" s="1195"/>
      <c r="T51" s="1195"/>
      <c r="U51" s="1196"/>
    </row>
    <row r="52" spans="1:21" ht="54" hidden="1">
      <c r="A52" s="1500" t="s">
        <v>325</v>
      </c>
      <c r="B52" s="1217" t="s">
        <v>268</v>
      </c>
      <c r="C52" s="1214"/>
      <c r="D52" s="1183">
        <v>0</v>
      </c>
      <c r="E52" s="1331"/>
      <c r="F52" s="1492">
        <v>0</v>
      </c>
      <c r="G52" s="1184">
        <v>0</v>
      </c>
      <c r="H52" s="1195"/>
      <c r="I52" s="1195"/>
      <c r="J52" s="1195"/>
      <c r="K52" s="1195"/>
      <c r="L52" s="1195"/>
      <c r="M52" s="1195"/>
      <c r="N52" s="1195"/>
      <c r="O52" s="1195"/>
      <c r="P52" s="1195"/>
      <c r="Q52" s="1195"/>
      <c r="R52" s="1195"/>
      <c r="S52" s="1195"/>
      <c r="T52" s="1195"/>
      <c r="U52" s="1196"/>
    </row>
    <row r="53" spans="1:21" s="1218" customFormat="1" ht="140.25" hidden="1">
      <c r="A53" s="1499">
        <v>1</v>
      </c>
      <c r="B53" s="1307" t="s">
        <v>695</v>
      </c>
      <c r="C53" s="1189" t="s">
        <v>1230</v>
      </c>
      <c r="D53" s="1183">
        <v>0</v>
      </c>
      <c r="E53" s="1331"/>
      <c r="F53" s="1492">
        <v>0</v>
      </c>
      <c r="G53" s="1184">
        <v>0</v>
      </c>
      <c r="H53" s="1191"/>
      <c r="I53" s="1191"/>
      <c r="J53" s="1191"/>
      <c r="K53" s="1191"/>
      <c r="L53" s="1191"/>
      <c r="M53" s="1191"/>
      <c r="N53" s="1191"/>
      <c r="O53" s="1191"/>
      <c r="P53" s="1191"/>
      <c r="Q53" s="1191"/>
      <c r="R53" s="1191"/>
      <c r="S53" s="1191"/>
      <c r="T53" s="1191"/>
      <c r="U53" s="1192"/>
    </row>
    <row r="54" spans="1:21" ht="15" hidden="1">
      <c r="A54" s="1501" t="s">
        <v>269</v>
      </c>
      <c r="B54" s="1308" t="s">
        <v>270</v>
      </c>
      <c r="C54" s="1219" t="s">
        <v>1126</v>
      </c>
      <c r="D54" s="1183">
        <v>0</v>
      </c>
      <c r="E54" s="1331"/>
      <c r="F54" s="1492">
        <v>0</v>
      </c>
      <c r="G54" s="1184">
        <v>0</v>
      </c>
      <c r="H54" s="1195"/>
      <c r="I54" s="1195"/>
      <c r="J54" s="1195"/>
      <c r="K54" s="1195"/>
      <c r="L54" s="1195"/>
      <c r="M54" s="1195">
        <v>0</v>
      </c>
      <c r="N54" s="1195"/>
      <c r="O54" s="1195"/>
      <c r="P54" s="1195"/>
      <c r="Q54" s="1195"/>
      <c r="R54" s="1195"/>
      <c r="S54" s="1195"/>
      <c r="T54" s="1195"/>
      <c r="U54" s="1196"/>
    </row>
    <row r="55" spans="1:21" ht="15" hidden="1">
      <c r="A55" s="1502" t="s">
        <v>271</v>
      </c>
      <c r="B55" s="1204" t="s">
        <v>272</v>
      </c>
      <c r="C55" s="1205" t="s">
        <v>1126</v>
      </c>
      <c r="D55" s="1183">
        <v>0</v>
      </c>
      <c r="E55" s="1331"/>
      <c r="F55" s="1492">
        <v>0</v>
      </c>
      <c r="G55" s="1184">
        <v>0</v>
      </c>
      <c r="H55" s="1195"/>
      <c r="I55" s="1195"/>
      <c r="J55" s="1195"/>
      <c r="K55" s="1195"/>
      <c r="L55" s="1195">
        <v>0</v>
      </c>
      <c r="M55" s="1195"/>
      <c r="N55" s="1195"/>
      <c r="O55" s="1195"/>
      <c r="P55" s="1195"/>
      <c r="Q55" s="1195"/>
      <c r="R55" s="1195"/>
      <c r="S55" s="1195"/>
      <c r="T55" s="1195"/>
      <c r="U55" s="1196"/>
    </row>
    <row r="56" spans="1:21" ht="36" hidden="1">
      <c r="A56" s="1500" t="s">
        <v>347</v>
      </c>
      <c r="B56" s="1217" t="s">
        <v>273</v>
      </c>
      <c r="C56" s="1220" t="s">
        <v>1230</v>
      </c>
      <c r="D56" s="1183">
        <v>0</v>
      </c>
      <c r="E56" s="1331"/>
      <c r="F56" s="1492">
        <v>0</v>
      </c>
      <c r="G56" s="1184">
        <v>0</v>
      </c>
      <c r="H56" s="1195"/>
      <c r="I56" s="1195"/>
      <c r="J56" s="1195"/>
      <c r="K56" s="1195"/>
      <c r="L56" s="1195"/>
      <c r="M56" s="1195"/>
      <c r="N56" s="1195"/>
      <c r="O56" s="1195"/>
      <c r="P56" s="1195"/>
      <c r="Q56" s="1195"/>
      <c r="R56" s="1195"/>
      <c r="S56" s="1195"/>
      <c r="T56" s="1195"/>
      <c r="U56" s="1196"/>
    </row>
    <row r="57" spans="1:21" ht="89.25" hidden="1">
      <c r="A57" s="1503">
        <v>1</v>
      </c>
      <c r="B57" s="1221" t="s">
        <v>681</v>
      </c>
      <c r="C57" s="1222" t="s">
        <v>1126</v>
      </c>
      <c r="D57" s="1183">
        <v>0</v>
      </c>
      <c r="E57" s="1331"/>
      <c r="F57" s="1492">
        <v>0</v>
      </c>
      <c r="G57" s="1184">
        <v>0</v>
      </c>
      <c r="H57" s="1195"/>
      <c r="I57" s="1195"/>
      <c r="J57" s="1195"/>
      <c r="K57" s="1195"/>
      <c r="L57" s="1195"/>
      <c r="M57" s="1195"/>
      <c r="N57" s="1195">
        <v>0</v>
      </c>
      <c r="O57" s="1195"/>
      <c r="P57" s="1195"/>
      <c r="Q57" s="1195"/>
      <c r="R57" s="1195"/>
      <c r="S57" s="1195"/>
      <c r="T57" s="1195"/>
      <c r="U57" s="1196"/>
    </row>
    <row r="58" spans="1:21" ht="18" hidden="1">
      <c r="A58" s="1504" t="s">
        <v>351</v>
      </c>
      <c r="B58" s="1217" t="s">
        <v>274</v>
      </c>
      <c r="C58" s="1214"/>
      <c r="D58" s="1183">
        <v>0</v>
      </c>
      <c r="E58" s="1331"/>
      <c r="F58" s="1492">
        <v>0</v>
      </c>
      <c r="G58" s="1184">
        <v>0</v>
      </c>
      <c r="H58" s="1195"/>
      <c r="I58" s="1195"/>
      <c r="J58" s="1195"/>
      <c r="K58" s="1195"/>
      <c r="L58" s="1195"/>
      <c r="M58" s="1195"/>
      <c r="N58" s="1195"/>
      <c r="O58" s="1195"/>
      <c r="P58" s="1195"/>
      <c r="Q58" s="1195"/>
      <c r="R58" s="1195"/>
      <c r="S58" s="1195"/>
      <c r="T58" s="1195"/>
      <c r="U58" s="1196"/>
    </row>
    <row r="59" spans="1:21" ht="25.5" hidden="1">
      <c r="A59" s="1505">
        <v>1</v>
      </c>
      <c r="B59" s="1221" t="s">
        <v>275</v>
      </c>
      <c r="C59" s="1224" t="s">
        <v>1334</v>
      </c>
      <c r="D59" s="1183">
        <v>0</v>
      </c>
      <c r="E59" s="1331"/>
      <c r="F59" s="1492">
        <v>0</v>
      </c>
      <c r="G59" s="1184">
        <v>0</v>
      </c>
      <c r="H59" s="1195"/>
      <c r="I59" s="1195"/>
      <c r="J59" s="1195"/>
      <c r="K59" s="1195"/>
      <c r="L59" s="1195"/>
      <c r="M59" s="1195"/>
      <c r="N59" s="1195">
        <v>0</v>
      </c>
      <c r="O59" s="1195"/>
      <c r="P59" s="1195"/>
      <c r="Q59" s="1195"/>
      <c r="R59" s="1195"/>
      <c r="S59" s="1195"/>
      <c r="T59" s="1195"/>
      <c r="U59" s="1196"/>
    </row>
    <row r="60" spans="1:21" ht="63.75" hidden="1">
      <c r="A60" s="1505">
        <v>2</v>
      </c>
      <c r="B60" s="1221" t="s">
        <v>682</v>
      </c>
      <c r="C60" s="1224" t="s">
        <v>1334</v>
      </c>
      <c r="D60" s="1183">
        <v>0</v>
      </c>
      <c r="E60" s="1331"/>
      <c r="F60" s="1492">
        <v>0</v>
      </c>
      <c r="G60" s="1184">
        <v>0</v>
      </c>
      <c r="H60" s="1195">
        <v>0</v>
      </c>
      <c r="I60" s="1195"/>
      <c r="J60" s="1195"/>
      <c r="K60" s="1195"/>
      <c r="L60" s="1195"/>
      <c r="M60" s="1195"/>
      <c r="N60" s="1195"/>
      <c r="O60" s="1195"/>
      <c r="P60" s="1195"/>
      <c r="Q60" s="1195"/>
      <c r="R60" s="1195"/>
      <c r="S60" s="1195"/>
      <c r="T60" s="1195"/>
      <c r="U60" s="1196"/>
    </row>
    <row r="61" spans="1:21" s="1197" customFormat="1" ht="38.25" hidden="1">
      <c r="A61" s="1506">
        <v>3</v>
      </c>
      <c r="B61" s="1225" t="s">
        <v>276</v>
      </c>
      <c r="C61" s="1226" t="s">
        <v>1126</v>
      </c>
      <c r="D61" s="1183">
        <v>0</v>
      </c>
      <c r="E61" s="1331"/>
      <c r="F61" s="1492">
        <v>0</v>
      </c>
      <c r="G61" s="1227">
        <v>0</v>
      </c>
      <c r="H61" s="1195">
        <v>0</v>
      </c>
      <c r="I61" s="1195"/>
      <c r="J61" s="1195"/>
      <c r="K61" s="1195"/>
      <c r="L61" s="1195"/>
      <c r="M61" s="1195"/>
      <c r="N61" s="1195"/>
      <c r="O61" s="1195"/>
      <c r="P61" s="1195"/>
      <c r="Q61" s="1195"/>
      <c r="R61" s="1195"/>
      <c r="S61" s="1195"/>
      <c r="T61" s="1195"/>
      <c r="U61" s="1196"/>
    </row>
    <row r="62" spans="1:21" s="1237" customFormat="1" ht="47.25" hidden="1">
      <c r="A62" s="1507">
        <v>3</v>
      </c>
      <c r="B62" s="1309" t="s">
        <v>277</v>
      </c>
      <c r="C62" s="1229"/>
      <c r="D62" s="1229"/>
      <c r="E62" s="1333"/>
      <c r="F62" s="1492">
        <v>0</v>
      </c>
      <c r="G62" s="1230"/>
      <c r="H62" s="1231"/>
      <c r="I62" s="1231"/>
      <c r="J62" s="1232"/>
      <c r="K62" s="1233"/>
      <c r="L62" s="1233"/>
      <c r="M62" s="1233"/>
      <c r="N62" s="1233"/>
      <c r="O62" s="1233"/>
      <c r="P62" s="1232" t="s">
        <v>1230</v>
      </c>
      <c r="Q62" s="1232" t="s">
        <v>1230</v>
      </c>
      <c r="R62" s="1234"/>
      <c r="S62" s="1235"/>
      <c r="T62" s="1235"/>
      <c r="U62" s="1236"/>
    </row>
    <row r="63" spans="1:21" s="1235" customFormat="1" ht="15.75" hidden="1">
      <c r="A63" s="1508"/>
      <c r="B63" s="1309" t="s">
        <v>278</v>
      </c>
      <c r="C63" s="1228"/>
      <c r="D63" s="1228"/>
      <c r="E63" s="1334"/>
      <c r="F63" s="1492">
        <v>0</v>
      </c>
      <c r="G63" s="1238"/>
      <c r="H63" s="1231"/>
      <c r="I63" s="1231"/>
      <c r="J63" s="1232"/>
      <c r="K63" s="1232"/>
      <c r="L63" s="1232"/>
      <c r="M63" s="1232"/>
      <c r="N63" s="1232"/>
      <c r="O63" s="1232"/>
      <c r="P63" s="1232" t="s">
        <v>1230</v>
      </c>
      <c r="Q63" s="1232" t="s">
        <v>1230</v>
      </c>
      <c r="R63" s="1231"/>
      <c r="U63" s="1236"/>
    </row>
    <row r="64" spans="1:21" s="1235" customFormat="1" ht="78" hidden="1" customHeight="1">
      <c r="A64" s="1509" t="s">
        <v>108</v>
      </c>
      <c r="B64" s="1284" t="s">
        <v>279</v>
      </c>
      <c r="C64" s="1229"/>
      <c r="D64" s="1229"/>
      <c r="E64" s="1333"/>
      <c r="F64" s="1492">
        <v>0</v>
      </c>
      <c r="G64" s="1238"/>
      <c r="H64" s="1231"/>
      <c r="I64" s="1231"/>
      <c r="J64" s="1232"/>
      <c r="K64" s="1232"/>
      <c r="L64" s="1232"/>
      <c r="M64" s="1232"/>
      <c r="N64" s="1232"/>
      <c r="O64" s="1232"/>
      <c r="P64" s="1232" t="s">
        <v>1230</v>
      </c>
      <c r="Q64" s="1232" t="s">
        <v>1230</v>
      </c>
      <c r="R64" s="1231"/>
      <c r="U64" s="1236"/>
    </row>
    <row r="65" spans="1:21" s="1235" customFormat="1" ht="129" hidden="1" customHeight="1">
      <c r="A65" s="1509" t="s">
        <v>314</v>
      </c>
      <c r="B65" s="1284" t="s">
        <v>683</v>
      </c>
      <c r="C65" s="1229" t="s">
        <v>280</v>
      </c>
      <c r="D65" s="1229"/>
      <c r="E65" s="1333">
        <v>287</v>
      </c>
      <c r="F65" s="1510">
        <v>0</v>
      </c>
      <c r="G65" s="1238"/>
      <c r="H65" s="1231"/>
      <c r="I65" s="1231"/>
      <c r="J65" s="1232"/>
      <c r="K65" s="1232"/>
      <c r="L65" s="1232"/>
      <c r="M65" s="1232" t="s">
        <v>1857</v>
      </c>
      <c r="N65" s="1232">
        <v>383</v>
      </c>
      <c r="O65" s="1232" t="e">
        <v>#VALUE!</v>
      </c>
      <c r="P65" s="1232">
        <v>0</v>
      </c>
      <c r="Q65" s="1232" t="e">
        <v>#VALUE!</v>
      </c>
      <c r="R65" s="1231" t="s">
        <v>1099</v>
      </c>
      <c r="S65" s="1236"/>
      <c r="U65" s="1236"/>
    </row>
    <row r="66" spans="1:21" s="1235" customFormat="1" ht="75" hidden="1" customHeight="1">
      <c r="A66" s="1509" t="s">
        <v>316</v>
      </c>
      <c r="B66" s="1284" t="s">
        <v>684</v>
      </c>
      <c r="C66" s="1229" t="s">
        <v>280</v>
      </c>
      <c r="D66" s="1229"/>
      <c r="E66" s="1333">
        <v>6033</v>
      </c>
      <c r="F66" s="1510">
        <v>0</v>
      </c>
      <c r="G66" s="1238"/>
      <c r="H66" s="1231"/>
      <c r="I66" s="1231"/>
      <c r="J66" s="1232"/>
      <c r="K66" s="1232"/>
      <c r="L66" s="1232"/>
      <c r="M66" s="1232" t="s">
        <v>1857</v>
      </c>
      <c r="N66" s="1232">
        <v>7659</v>
      </c>
      <c r="O66" s="1232" t="e">
        <v>#VALUE!</v>
      </c>
      <c r="P66" s="1232">
        <v>0</v>
      </c>
      <c r="Q66" s="1232" t="e">
        <v>#VALUE!</v>
      </c>
      <c r="R66" s="1231" t="s">
        <v>1099</v>
      </c>
      <c r="S66" s="1236"/>
      <c r="U66" s="1236"/>
    </row>
    <row r="67" spans="1:21" s="1235" customFormat="1" ht="53.25" hidden="1" customHeight="1">
      <c r="A67" s="1509" t="s">
        <v>318</v>
      </c>
      <c r="B67" s="1284" t="s">
        <v>685</v>
      </c>
      <c r="C67" s="1229" t="s">
        <v>280</v>
      </c>
      <c r="D67" s="1229"/>
      <c r="E67" s="1333">
        <v>4980</v>
      </c>
      <c r="F67" s="1510">
        <v>0</v>
      </c>
      <c r="G67" s="1238"/>
      <c r="H67" s="1231"/>
      <c r="I67" s="1231"/>
      <c r="J67" s="1232"/>
      <c r="K67" s="1232"/>
      <c r="L67" s="1232"/>
      <c r="M67" s="1232"/>
      <c r="N67" s="1232"/>
      <c r="O67" s="1232"/>
      <c r="P67" s="1232"/>
      <c r="Q67" s="1232"/>
      <c r="R67" s="1231"/>
      <c r="S67" s="1236"/>
      <c r="U67" s="1236"/>
    </row>
    <row r="68" spans="1:21" s="1235" customFormat="1" ht="60" hidden="1">
      <c r="A68" s="1509" t="s">
        <v>424</v>
      </c>
      <c r="B68" s="1284" t="s">
        <v>686</v>
      </c>
      <c r="C68" s="1229" t="s">
        <v>1162</v>
      </c>
      <c r="D68" s="1229"/>
      <c r="E68" s="1333">
        <v>76273</v>
      </c>
      <c r="F68" s="1510">
        <v>0</v>
      </c>
      <c r="G68" s="1238"/>
      <c r="H68" s="1231"/>
      <c r="I68" s="1231"/>
      <c r="J68" s="1232"/>
      <c r="K68" s="1232"/>
      <c r="L68" s="1232"/>
      <c r="M68" s="1232" t="s">
        <v>1857</v>
      </c>
      <c r="N68" s="1232">
        <v>68933</v>
      </c>
      <c r="O68" s="1232" t="e">
        <v>#VALUE!</v>
      </c>
      <c r="P68" s="1232">
        <v>0</v>
      </c>
      <c r="Q68" s="1232" t="e">
        <v>#VALUE!</v>
      </c>
      <c r="R68" s="1231" t="s">
        <v>1099</v>
      </c>
      <c r="S68" s="1236"/>
      <c r="U68" s="1236"/>
    </row>
    <row r="69" spans="1:21" s="1235" customFormat="1" ht="69" hidden="1" customHeight="1">
      <c r="A69" s="1509" t="s">
        <v>110</v>
      </c>
      <c r="B69" s="1284" t="s">
        <v>687</v>
      </c>
      <c r="C69" s="1229" t="s">
        <v>1162</v>
      </c>
      <c r="D69" s="1229"/>
      <c r="E69" s="1333">
        <v>5379</v>
      </c>
      <c r="F69" s="1510">
        <v>0</v>
      </c>
      <c r="G69" s="1238"/>
      <c r="H69" s="1231"/>
      <c r="I69" s="1231"/>
      <c r="J69" s="1232"/>
      <c r="K69" s="1232"/>
      <c r="L69" s="1232"/>
      <c r="M69" s="1232" t="s">
        <v>1857</v>
      </c>
      <c r="N69" s="1232">
        <v>7659</v>
      </c>
      <c r="O69" s="1232" t="e">
        <v>#VALUE!</v>
      </c>
      <c r="P69" s="1232">
        <v>0</v>
      </c>
      <c r="Q69" s="1232" t="e">
        <v>#VALUE!</v>
      </c>
      <c r="R69" s="1231" t="s">
        <v>1099</v>
      </c>
      <c r="S69" s="1236"/>
      <c r="U69" s="1236"/>
    </row>
    <row r="70" spans="1:21" s="1235" customFormat="1" ht="89.25" hidden="1" customHeight="1">
      <c r="A70" s="1509" t="s">
        <v>1100</v>
      </c>
      <c r="B70" s="1284" t="s">
        <v>688</v>
      </c>
      <c r="C70" s="1229" t="s">
        <v>281</v>
      </c>
      <c r="D70" s="1229"/>
      <c r="E70" s="1333">
        <v>71377.8</v>
      </c>
      <c r="F70" s="1510">
        <v>0</v>
      </c>
      <c r="G70" s="1238"/>
      <c r="H70" s="1231"/>
      <c r="I70" s="1231"/>
      <c r="J70" s="1232"/>
      <c r="K70" s="1232"/>
      <c r="L70" s="1232"/>
      <c r="M70" s="1232" t="s">
        <v>1857</v>
      </c>
      <c r="N70" s="1232">
        <v>153</v>
      </c>
      <c r="O70" s="1232" t="e">
        <v>#VALUE!</v>
      </c>
      <c r="P70" s="1232">
        <v>0</v>
      </c>
      <c r="Q70" s="1232" t="e">
        <v>#VALUE!</v>
      </c>
      <c r="R70" s="1231" t="s">
        <v>1099</v>
      </c>
      <c r="S70" s="1236"/>
      <c r="U70" s="1236"/>
    </row>
    <row r="71" spans="1:21" s="1197" customFormat="1" ht="22.5" customHeight="1">
      <c r="A71" s="1506"/>
      <c r="B71" s="1225"/>
      <c r="C71" s="1226"/>
      <c r="D71" s="1183"/>
      <c r="E71" s="1331"/>
      <c r="F71" s="1492">
        <v>0</v>
      </c>
      <c r="G71" s="1227"/>
      <c r="H71" s="1195"/>
      <c r="I71" s="1195"/>
      <c r="J71" s="1195"/>
      <c r="K71" s="1195"/>
      <c r="L71" s="1195"/>
      <c r="M71" s="1195"/>
      <c r="N71" s="1195"/>
      <c r="O71" s="1195"/>
      <c r="P71" s="1195"/>
      <c r="Q71" s="1195"/>
      <c r="R71" s="1195"/>
      <c r="S71" s="1195"/>
      <c r="T71" s="1195"/>
      <c r="U71" s="1196"/>
    </row>
    <row r="72" spans="1:21" s="1197" customFormat="1" ht="21" customHeight="1">
      <c r="A72" s="2319" t="s">
        <v>282</v>
      </c>
      <c r="B72" s="2320"/>
      <c r="C72" s="1226"/>
      <c r="D72" s="1183">
        <v>0</v>
      </c>
      <c r="E72" s="1331"/>
      <c r="F72" s="1492">
        <v>0</v>
      </c>
      <c r="G72" s="1184">
        <v>0</v>
      </c>
      <c r="H72" s="1195"/>
      <c r="I72" s="1195"/>
      <c r="J72" s="1195"/>
      <c r="K72" s="1195"/>
      <c r="L72" s="1195"/>
      <c r="M72" s="1195"/>
      <c r="N72" s="1195"/>
      <c r="O72" s="1195"/>
      <c r="P72" s="1195"/>
      <c r="Q72" s="1195"/>
      <c r="R72" s="1195"/>
      <c r="S72" s="1195"/>
      <c r="T72" s="1195"/>
      <c r="U72" s="1196"/>
    </row>
    <row r="73" spans="1:21" s="1242" customFormat="1" ht="52.5" customHeight="1">
      <c r="A73" s="1511" t="s">
        <v>1131</v>
      </c>
      <c r="B73" s="1024" t="s">
        <v>283</v>
      </c>
      <c r="C73" s="1239"/>
      <c r="D73" s="1183">
        <v>0</v>
      </c>
      <c r="E73" s="1331"/>
      <c r="F73" s="1492">
        <v>0</v>
      </c>
      <c r="G73" s="1184"/>
      <c r="H73" s="1240"/>
      <c r="I73" s="1240"/>
      <c r="J73" s="1240"/>
      <c r="K73" s="1240"/>
      <c r="L73" s="1240"/>
      <c r="M73" s="1240"/>
      <c r="N73" s="1240"/>
      <c r="O73" s="1240"/>
      <c r="P73" s="1240"/>
      <c r="Q73" s="1240"/>
      <c r="R73" s="1240"/>
      <c r="S73" s="1240"/>
      <c r="T73" s="1240"/>
      <c r="U73" s="1241"/>
    </row>
    <row r="74" spans="1:21" s="1242" customFormat="1" ht="15.75">
      <c r="A74" s="1512" t="s">
        <v>1328</v>
      </c>
      <c r="B74" s="1310"/>
      <c r="C74" s="1239"/>
      <c r="D74" s="1183">
        <v>0</v>
      </c>
      <c r="E74" s="1331"/>
      <c r="F74" s="1492">
        <v>0</v>
      </c>
      <c r="G74" s="1184">
        <v>0</v>
      </c>
      <c r="H74" s="1240"/>
      <c r="I74" s="1240"/>
      <c r="J74" s="1240"/>
      <c r="K74" s="1240"/>
      <c r="L74" s="1240"/>
      <c r="M74" s="1240"/>
      <c r="N74" s="1240"/>
      <c r="O74" s="1240"/>
      <c r="P74" s="1240"/>
      <c r="Q74" s="1240"/>
      <c r="R74" s="1240"/>
      <c r="S74" s="1240"/>
      <c r="T74" s="1240"/>
      <c r="U74" s="1241"/>
    </row>
    <row r="75" spans="1:21" s="1242" customFormat="1" ht="25.5" hidden="1">
      <c r="A75" s="1505">
        <v>1</v>
      </c>
      <c r="B75" s="1311" t="s">
        <v>284</v>
      </c>
      <c r="C75" s="1243" t="s">
        <v>1126</v>
      </c>
      <c r="D75" s="1183">
        <v>0</v>
      </c>
      <c r="E75" s="1331"/>
      <c r="F75" s="1492">
        <v>0</v>
      </c>
      <c r="G75" s="1184">
        <v>0</v>
      </c>
      <c r="H75" s="1240"/>
      <c r="I75" s="1240"/>
      <c r="J75" s="1240"/>
      <c r="K75" s="1240"/>
      <c r="L75" s="1240"/>
      <c r="M75" s="1240"/>
      <c r="N75" s="1240"/>
      <c r="O75" s="1240"/>
      <c r="P75" s="1240"/>
      <c r="Q75" s="1240">
        <v>0</v>
      </c>
      <c r="R75" s="1240">
        <v>0</v>
      </c>
      <c r="S75" s="1240"/>
      <c r="T75" s="1240">
        <v>0</v>
      </c>
      <c r="U75" s="1241"/>
    </row>
    <row r="76" spans="1:21" s="1242" customFormat="1" ht="25.5" hidden="1">
      <c r="A76" s="1513">
        <v>2</v>
      </c>
      <c r="B76" s="1311" t="s">
        <v>1016</v>
      </c>
      <c r="C76" s="1239" t="s">
        <v>1126</v>
      </c>
      <c r="D76" s="1183">
        <v>0</v>
      </c>
      <c r="E76" s="1331"/>
      <c r="F76" s="1492">
        <v>0</v>
      </c>
      <c r="G76" s="1184">
        <v>0</v>
      </c>
      <c r="H76" s="1240"/>
      <c r="I76" s="1240"/>
      <c r="J76" s="1240"/>
      <c r="K76" s="1240"/>
      <c r="L76" s="1240"/>
      <c r="M76" s="1240"/>
      <c r="N76" s="1240"/>
      <c r="O76" s="1240"/>
      <c r="P76" s="1240"/>
      <c r="Q76" s="1240">
        <v>0</v>
      </c>
      <c r="R76" s="1240">
        <v>0</v>
      </c>
      <c r="S76" s="1240"/>
      <c r="T76" s="1240"/>
      <c r="U76" s="1241"/>
    </row>
    <row r="77" spans="1:21" s="1242" customFormat="1" ht="34.5" customHeight="1">
      <c r="A77" s="1514">
        <v>1</v>
      </c>
      <c r="B77" s="1312" t="s">
        <v>1017</v>
      </c>
      <c r="C77" s="1223"/>
      <c r="D77" s="1183">
        <v>0</v>
      </c>
      <c r="E77" s="1331"/>
      <c r="F77" s="1492">
        <v>0</v>
      </c>
      <c r="G77" s="1184">
        <v>0</v>
      </c>
      <c r="H77" s="1240"/>
      <c r="I77" s="1240"/>
      <c r="J77" s="1240"/>
      <c r="K77" s="1240"/>
      <c r="L77" s="1240"/>
      <c r="M77" s="1240"/>
      <c r="N77" s="1240"/>
      <c r="O77" s="1240"/>
      <c r="P77" s="1240"/>
      <c r="Q77" s="1240"/>
      <c r="R77" s="1240"/>
      <c r="S77" s="1240"/>
      <c r="T77" s="1240"/>
      <c r="U77" s="1241"/>
    </row>
    <row r="78" spans="1:21" s="1242" customFormat="1" ht="15">
      <c r="A78" s="1505" t="s">
        <v>410</v>
      </c>
      <c r="B78" s="1312" t="s">
        <v>411</v>
      </c>
      <c r="C78" s="1223" t="s">
        <v>412</v>
      </c>
      <c r="D78" s="1183">
        <v>2</v>
      </c>
      <c r="E78" s="1331">
        <v>25737.931034482761</v>
      </c>
      <c r="F78" s="1492">
        <v>51475.862068965522</v>
      </c>
      <c r="G78" s="1184">
        <v>2</v>
      </c>
      <c r="H78" s="1240"/>
      <c r="I78" s="1240"/>
      <c r="J78" s="1240"/>
      <c r="K78" s="1240"/>
      <c r="L78" s="1240"/>
      <c r="M78" s="1240"/>
      <c r="N78" s="1240"/>
      <c r="O78" s="1240"/>
      <c r="P78" s="1240"/>
      <c r="Q78" s="1240">
        <v>0</v>
      </c>
      <c r="R78" s="1240">
        <v>0</v>
      </c>
      <c r="S78" s="1240">
        <v>2</v>
      </c>
      <c r="T78" s="1240">
        <v>0</v>
      </c>
      <c r="U78" s="1241"/>
    </row>
    <row r="79" spans="1:21" s="1242" customFormat="1" ht="15" hidden="1">
      <c r="A79" s="1505" t="s">
        <v>413</v>
      </c>
      <c r="B79" s="1312" t="s">
        <v>414</v>
      </c>
      <c r="C79" s="1223" t="s">
        <v>412</v>
      </c>
      <c r="D79" s="1183">
        <v>0</v>
      </c>
      <c r="E79" s="1331"/>
      <c r="F79" s="1492">
        <v>0</v>
      </c>
      <c r="G79" s="1184">
        <v>0</v>
      </c>
      <c r="H79" s="1240"/>
      <c r="I79" s="1240"/>
      <c r="J79" s="1240"/>
      <c r="K79" s="1240"/>
      <c r="L79" s="1240"/>
      <c r="M79" s="1240"/>
      <c r="N79" s="1240"/>
      <c r="O79" s="1240"/>
      <c r="P79" s="1240"/>
      <c r="Q79" s="1240">
        <v>0</v>
      </c>
      <c r="R79" s="1240">
        <v>0</v>
      </c>
      <c r="S79" s="1240"/>
      <c r="T79" s="1240">
        <v>0</v>
      </c>
      <c r="U79" s="1241"/>
    </row>
    <row r="80" spans="1:21" s="1242" customFormat="1" ht="15">
      <c r="A80" s="1505">
        <v>2</v>
      </c>
      <c r="B80" s="1312" t="s">
        <v>415</v>
      </c>
      <c r="C80" s="1223"/>
      <c r="D80" s="1183"/>
      <c r="E80" s="1331"/>
      <c r="F80" s="1492">
        <v>0</v>
      </c>
      <c r="G80" s="1184"/>
      <c r="H80" s="1240"/>
      <c r="I80" s="1240"/>
      <c r="J80" s="1240"/>
      <c r="K80" s="1240"/>
      <c r="L80" s="1240"/>
      <c r="M80" s="1240"/>
      <c r="N80" s="1240"/>
      <c r="O80" s="1240"/>
      <c r="P80" s="1240"/>
      <c r="Q80" s="1240"/>
      <c r="R80" s="1240"/>
      <c r="S80" s="1240"/>
      <c r="T80" s="1240"/>
      <c r="U80" s="1241"/>
    </row>
    <row r="81" spans="1:21" s="1242" customFormat="1" ht="25.5" hidden="1">
      <c r="A81" s="1505" t="s">
        <v>108</v>
      </c>
      <c r="B81" s="1312" t="s">
        <v>1018</v>
      </c>
      <c r="C81" s="1223"/>
      <c r="D81" s="1183">
        <v>0</v>
      </c>
      <c r="E81" s="1331"/>
      <c r="F81" s="1492">
        <v>0</v>
      </c>
      <c r="G81" s="1184">
        <v>0</v>
      </c>
      <c r="H81" s="1240"/>
      <c r="I81" s="1240"/>
      <c r="J81" s="1240"/>
      <c r="K81" s="1240"/>
      <c r="L81" s="1240"/>
      <c r="M81" s="1240"/>
      <c r="N81" s="1240"/>
      <c r="O81" s="1240"/>
      <c r="P81" s="1240"/>
      <c r="Q81" s="1240"/>
      <c r="R81" s="1240"/>
      <c r="S81" s="1240"/>
      <c r="T81" s="1240"/>
      <c r="U81" s="1241"/>
    </row>
    <row r="82" spans="1:21" s="1242" customFormat="1" ht="15">
      <c r="A82" s="1505" t="s">
        <v>314</v>
      </c>
      <c r="B82" s="1312" t="s">
        <v>417</v>
      </c>
      <c r="C82" s="1223" t="s">
        <v>1334</v>
      </c>
      <c r="D82" s="1183">
        <v>4</v>
      </c>
      <c r="E82" s="1331">
        <v>19303.448275862069</v>
      </c>
      <c r="F82" s="1492">
        <v>77213.793103448275</v>
      </c>
      <c r="G82" s="1184">
        <v>4</v>
      </c>
      <c r="H82" s="1240"/>
      <c r="I82" s="1240"/>
      <c r="J82" s="1240"/>
      <c r="K82" s="1240"/>
      <c r="L82" s="1240"/>
      <c r="M82" s="1240"/>
      <c r="N82" s="1240"/>
      <c r="O82" s="1240"/>
      <c r="P82" s="1240"/>
      <c r="Q82" s="1240">
        <v>0</v>
      </c>
      <c r="R82" s="1240">
        <v>0</v>
      </c>
      <c r="S82" s="1240">
        <v>4</v>
      </c>
      <c r="T82" s="1240">
        <v>0</v>
      </c>
      <c r="U82" s="1241"/>
    </row>
    <row r="83" spans="1:21" s="1242" customFormat="1" ht="15">
      <c r="A83" s="1505" t="s">
        <v>316</v>
      </c>
      <c r="B83" s="1313" t="s">
        <v>1019</v>
      </c>
      <c r="C83" s="1223" t="s">
        <v>1334</v>
      </c>
      <c r="D83" s="1183">
        <v>0</v>
      </c>
      <c r="E83" s="1331"/>
      <c r="F83" s="1492">
        <v>0</v>
      </c>
      <c r="G83" s="1184">
        <v>0</v>
      </c>
      <c r="H83" s="1240"/>
      <c r="I83" s="1240"/>
      <c r="J83" s="1240"/>
      <c r="K83" s="1240"/>
      <c r="L83" s="1240"/>
      <c r="M83" s="1240"/>
      <c r="N83" s="1240"/>
      <c r="O83" s="1240"/>
      <c r="P83" s="1240"/>
      <c r="Q83" s="1240">
        <v>0</v>
      </c>
      <c r="R83" s="1240">
        <v>0</v>
      </c>
      <c r="S83" s="1240"/>
      <c r="T83" s="1240">
        <v>0</v>
      </c>
      <c r="U83" s="1241"/>
    </row>
    <row r="84" spans="1:21" s="1242" customFormat="1" ht="51" hidden="1">
      <c r="A84" s="1505" t="s">
        <v>667</v>
      </c>
      <c r="B84" s="1313" t="s">
        <v>419</v>
      </c>
      <c r="C84" s="1223" t="s">
        <v>1334</v>
      </c>
      <c r="D84" s="1183">
        <v>0</v>
      </c>
      <c r="E84" s="1331"/>
      <c r="F84" s="1492">
        <v>0</v>
      </c>
      <c r="G84" s="1184">
        <v>0</v>
      </c>
      <c r="H84" s="1240"/>
      <c r="I84" s="1240"/>
      <c r="J84" s="1240"/>
      <c r="K84" s="1240"/>
      <c r="L84" s="1240"/>
      <c r="M84" s="1240"/>
      <c r="N84" s="1240"/>
      <c r="O84" s="1240"/>
      <c r="P84" s="1240"/>
      <c r="Q84" s="1240">
        <v>0</v>
      </c>
      <c r="R84" s="1240">
        <v>0</v>
      </c>
      <c r="S84" s="1240"/>
      <c r="T84" s="1240"/>
      <c r="U84" s="1241"/>
    </row>
    <row r="85" spans="1:21" s="1242" customFormat="1" ht="15">
      <c r="A85" s="1505">
        <v>3</v>
      </c>
      <c r="B85" s="1312" t="s">
        <v>511</v>
      </c>
      <c r="C85" s="1223"/>
      <c r="D85" s="1183">
        <v>0</v>
      </c>
      <c r="E85" s="1331"/>
      <c r="F85" s="1492">
        <v>0</v>
      </c>
      <c r="G85" s="1184">
        <v>0</v>
      </c>
      <c r="H85" s="1240"/>
      <c r="I85" s="1240"/>
      <c r="J85" s="1240"/>
      <c r="K85" s="1240"/>
      <c r="L85" s="1240"/>
      <c r="M85" s="1240"/>
      <c r="N85" s="1240"/>
      <c r="O85" s="1240"/>
      <c r="P85" s="1240"/>
      <c r="Q85" s="1240"/>
      <c r="R85" s="1240"/>
      <c r="S85" s="1240"/>
      <c r="T85" s="1240"/>
      <c r="U85" s="1241"/>
    </row>
    <row r="86" spans="1:21" s="1242" customFormat="1" ht="15">
      <c r="A86" s="1505" t="s">
        <v>410</v>
      </c>
      <c r="B86" s="1312" t="s">
        <v>421</v>
      </c>
      <c r="C86" s="1223" t="s">
        <v>1126</v>
      </c>
      <c r="D86" s="1183">
        <v>6</v>
      </c>
      <c r="E86" s="1331">
        <v>2145.2565517241378</v>
      </c>
      <c r="F86" s="1492">
        <v>12871.539310344826</v>
      </c>
      <c r="G86" s="1184">
        <v>6</v>
      </c>
      <c r="H86" s="1240"/>
      <c r="I86" s="1240"/>
      <c r="J86" s="1240"/>
      <c r="K86" s="1240"/>
      <c r="L86" s="1240"/>
      <c r="M86" s="1240"/>
      <c r="N86" s="1240"/>
      <c r="O86" s="1240"/>
      <c r="P86" s="1240"/>
      <c r="Q86" s="1240">
        <v>0</v>
      </c>
      <c r="R86" s="1240">
        <v>0</v>
      </c>
      <c r="S86" s="1240">
        <v>6</v>
      </c>
      <c r="T86" s="1240">
        <v>0</v>
      </c>
      <c r="U86" s="1241"/>
    </row>
    <row r="87" spans="1:21" s="1242" customFormat="1" ht="25.5" hidden="1">
      <c r="A87" s="1505" t="s">
        <v>316</v>
      </c>
      <c r="B87" s="1312" t="s">
        <v>422</v>
      </c>
      <c r="C87" s="1223" t="s">
        <v>1126</v>
      </c>
      <c r="D87" s="1183">
        <v>0</v>
      </c>
      <c r="E87" s="1331"/>
      <c r="F87" s="1492">
        <v>0</v>
      </c>
      <c r="G87" s="1184">
        <v>0</v>
      </c>
      <c r="H87" s="1240"/>
      <c r="I87" s="1240"/>
      <c r="J87" s="1240"/>
      <c r="K87" s="1240"/>
      <c r="L87" s="1240"/>
      <c r="M87" s="1240"/>
      <c r="N87" s="1240"/>
      <c r="O87" s="1240"/>
      <c r="P87" s="1240"/>
      <c r="Q87" s="1240">
        <v>0</v>
      </c>
      <c r="R87" s="1240">
        <v>0</v>
      </c>
      <c r="S87" s="1240"/>
      <c r="T87" s="1240">
        <v>0</v>
      </c>
      <c r="U87" s="1241"/>
    </row>
    <row r="88" spans="1:21" s="1242" customFormat="1" ht="15" hidden="1">
      <c r="A88" s="1505" t="s">
        <v>318</v>
      </c>
      <c r="B88" s="1312" t="s">
        <v>423</v>
      </c>
      <c r="C88" s="1223" t="s">
        <v>1126</v>
      </c>
      <c r="D88" s="1183">
        <v>0</v>
      </c>
      <c r="E88" s="1331"/>
      <c r="F88" s="1492">
        <v>0</v>
      </c>
      <c r="G88" s="1184">
        <v>0</v>
      </c>
      <c r="H88" s="1240"/>
      <c r="I88" s="1240"/>
      <c r="J88" s="1240"/>
      <c r="K88" s="1240"/>
      <c r="L88" s="1240"/>
      <c r="M88" s="1240"/>
      <c r="N88" s="1240"/>
      <c r="O88" s="1240"/>
      <c r="P88" s="1240"/>
      <c r="Q88" s="1240">
        <v>0</v>
      </c>
      <c r="R88" s="1240">
        <v>0</v>
      </c>
      <c r="S88" s="1240"/>
      <c r="T88" s="1240">
        <v>0</v>
      </c>
      <c r="U88" s="1241"/>
    </row>
    <row r="89" spans="1:21" s="1242" customFormat="1" ht="25.5" hidden="1">
      <c r="A89" s="1505" t="s">
        <v>424</v>
      </c>
      <c r="B89" s="1312" t="s">
        <v>425</v>
      </c>
      <c r="C89" s="1223" t="s">
        <v>1126</v>
      </c>
      <c r="D89" s="1183">
        <v>0</v>
      </c>
      <c r="E89" s="1331"/>
      <c r="F89" s="1492">
        <v>0</v>
      </c>
      <c r="G89" s="1184">
        <v>0</v>
      </c>
      <c r="H89" s="1240"/>
      <c r="I89" s="1240"/>
      <c r="J89" s="1240"/>
      <c r="K89" s="1240"/>
      <c r="L89" s="1240"/>
      <c r="M89" s="1240"/>
      <c r="N89" s="1240"/>
      <c r="O89" s="1240"/>
      <c r="P89" s="1240"/>
      <c r="Q89" s="1240">
        <v>0</v>
      </c>
      <c r="R89" s="1240">
        <v>0</v>
      </c>
      <c r="S89" s="1240"/>
      <c r="T89" s="1240">
        <v>0</v>
      </c>
      <c r="U89" s="1241"/>
    </row>
    <row r="90" spans="1:21" s="1242" customFormat="1" ht="31.5" customHeight="1">
      <c r="A90" s="1513">
        <v>4</v>
      </c>
      <c r="B90" s="1311" t="s">
        <v>1020</v>
      </c>
      <c r="C90" s="1223"/>
      <c r="D90" s="1183">
        <v>0</v>
      </c>
      <c r="E90" s="1331"/>
      <c r="F90" s="1492">
        <v>0</v>
      </c>
      <c r="G90" s="1184">
        <v>0</v>
      </c>
      <c r="H90" s="1240"/>
      <c r="I90" s="1240"/>
      <c r="J90" s="1240"/>
      <c r="K90" s="1240"/>
      <c r="L90" s="1240"/>
      <c r="M90" s="1240"/>
      <c r="N90" s="1240"/>
      <c r="O90" s="1240"/>
      <c r="P90" s="1240"/>
      <c r="Q90" s="1240"/>
      <c r="R90" s="1240"/>
      <c r="S90" s="1240"/>
      <c r="T90" s="1240"/>
      <c r="U90" s="1241"/>
    </row>
    <row r="91" spans="1:21" s="1242" customFormat="1" ht="15">
      <c r="A91" s="1505" t="s">
        <v>410</v>
      </c>
      <c r="B91" s="1311" t="s">
        <v>1021</v>
      </c>
      <c r="C91" s="1223" t="s">
        <v>1126</v>
      </c>
      <c r="D91" s="1183">
        <v>6</v>
      </c>
      <c r="E91" s="1331">
        <v>9651.7241379310344</v>
      </c>
      <c r="F91" s="1492">
        <v>57910.344827586203</v>
      </c>
      <c r="G91" s="1184">
        <v>6</v>
      </c>
      <c r="H91" s="1240"/>
      <c r="I91" s="1240"/>
      <c r="J91" s="1240"/>
      <c r="K91" s="1240"/>
      <c r="L91" s="1240"/>
      <c r="M91" s="1240"/>
      <c r="N91" s="1240"/>
      <c r="O91" s="1240"/>
      <c r="P91" s="1240"/>
      <c r="Q91" s="1240">
        <v>0</v>
      </c>
      <c r="R91" s="1240">
        <v>0</v>
      </c>
      <c r="S91" s="1240">
        <v>6</v>
      </c>
      <c r="T91" s="1240">
        <v>0</v>
      </c>
      <c r="U91" s="1241"/>
    </row>
    <row r="92" spans="1:21" s="1242" customFormat="1" ht="15" hidden="1">
      <c r="A92" s="1505" t="s">
        <v>413</v>
      </c>
      <c r="B92" s="1311" t="s">
        <v>1022</v>
      </c>
      <c r="C92" s="1223" t="s">
        <v>1126</v>
      </c>
      <c r="D92" s="1183">
        <v>0</v>
      </c>
      <c r="E92" s="1331"/>
      <c r="F92" s="1492">
        <v>0</v>
      </c>
      <c r="G92" s="1184">
        <v>0</v>
      </c>
      <c r="H92" s="1240"/>
      <c r="I92" s="1240"/>
      <c r="J92" s="1240"/>
      <c r="K92" s="1240"/>
      <c r="L92" s="1240"/>
      <c r="M92" s="1240"/>
      <c r="N92" s="1240"/>
      <c r="O92" s="1240"/>
      <c r="P92" s="1240"/>
      <c r="Q92" s="1240">
        <v>0</v>
      </c>
      <c r="R92" s="1240">
        <v>0</v>
      </c>
      <c r="S92" s="1240"/>
      <c r="T92" s="1240">
        <v>0</v>
      </c>
      <c r="U92" s="1241"/>
    </row>
    <row r="93" spans="1:21" s="1242" customFormat="1" ht="15" hidden="1">
      <c r="A93" s="1505" t="s">
        <v>413</v>
      </c>
      <c r="B93" s="1311" t="s">
        <v>1023</v>
      </c>
      <c r="C93" s="1223" t="s">
        <v>1126</v>
      </c>
      <c r="D93" s="1183">
        <v>0</v>
      </c>
      <c r="E93" s="1331"/>
      <c r="F93" s="1492">
        <v>0</v>
      </c>
      <c r="G93" s="1184">
        <v>0</v>
      </c>
      <c r="H93" s="1240"/>
      <c r="I93" s="1240"/>
      <c r="J93" s="1240"/>
      <c r="K93" s="1240"/>
      <c r="L93" s="1240"/>
      <c r="M93" s="1240"/>
      <c r="N93" s="1240"/>
      <c r="O93" s="1240"/>
      <c r="P93" s="1240"/>
      <c r="Q93" s="1240">
        <v>0</v>
      </c>
      <c r="R93" s="1240">
        <v>0</v>
      </c>
      <c r="S93" s="1240"/>
      <c r="T93" s="1240">
        <v>0</v>
      </c>
      <c r="U93" s="1241"/>
    </row>
    <row r="94" spans="1:21" s="1242" customFormat="1" ht="30.75" customHeight="1">
      <c r="A94" s="1505">
        <v>5</v>
      </c>
      <c r="B94" s="1314" t="s">
        <v>1024</v>
      </c>
      <c r="C94" s="1223"/>
      <c r="D94" s="1183">
        <v>0</v>
      </c>
      <c r="E94" s="1331"/>
      <c r="F94" s="1492">
        <v>0</v>
      </c>
      <c r="G94" s="1184">
        <v>0</v>
      </c>
      <c r="H94" s="1240"/>
      <c r="I94" s="1240"/>
      <c r="J94" s="1240"/>
      <c r="K94" s="1240"/>
      <c r="L94" s="1240"/>
      <c r="M94" s="1240"/>
      <c r="N94" s="1240"/>
      <c r="O94" s="1240"/>
      <c r="P94" s="1240"/>
      <c r="Q94" s="1240"/>
      <c r="R94" s="1240"/>
      <c r="S94" s="1240"/>
      <c r="T94" s="1240"/>
      <c r="U94" s="1241"/>
    </row>
    <row r="95" spans="1:21" s="1242" customFormat="1" ht="15">
      <c r="A95" s="1505" t="s">
        <v>410</v>
      </c>
      <c r="B95" s="1311" t="s">
        <v>1025</v>
      </c>
      <c r="C95" s="1223" t="s">
        <v>412</v>
      </c>
      <c r="D95" s="1183">
        <v>6</v>
      </c>
      <c r="E95" s="1331">
        <v>9651.7241379310344</v>
      </c>
      <c r="F95" s="1492">
        <v>57910.344827586203</v>
      </c>
      <c r="G95" s="1184">
        <v>6</v>
      </c>
      <c r="H95" s="1240"/>
      <c r="I95" s="1240"/>
      <c r="J95" s="1240"/>
      <c r="K95" s="1240"/>
      <c r="L95" s="1240"/>
      <c r="M95" s="1240"/>
      <c r="N95" s="1240"/>
      <c r="O95" s="1240"/>
      <c r="P95" s="1240"/>
      <c r="Q95" s="1240">
        <v>0</v>
      </c>
      <c r="R95" s="1240">
        <v>0</v>
      </c>
      <c r="S95" s="1240">
        <v>6</v>
      </c>
      <c r="T95" s="1240">
        <v>0</v>
      </c>
      <c r="U95" s="1241"/>
    </row>
    <row r="96" spans="1:21" s="1242" customFormat="1" ht="15" hidden="1">
      <c r="A96" s="1505" t="s">
        <v>316</v>
      </c>
      <c r="B96" s="1311" t="s">
        <v>139</v>
      </c>
      <c r="C96" s="1223" t="s">
        <v>412</v>
      </c>
      <c r="D96" s="1183">
        <v>0</v>
      </c>
      <c r="E96" s="1331">
        <v>1252.3691172413794</v>
      </c>
      <c r="F96" s="1492">
        <v>0</v>
      </c>
      <c r="G96" s="1184">
        <v>0</v>
      </c>
      <c r="H96" s="1240"/>
      <c r="I96" s="1240"/>
      <c r="J96" s="1240"/>
      <c r="K96" s="1240"/>
      <c r="L96" s="1240"/>
      <c r="M96" s="1240"/>
      <c r="N96" s="1240"/>
      <c r="O96" s="1240"/>
      <c r="P96" s="1240"/>
      <c r="Q96" s="1240">
        <v>0</v>
      </c>
      <c r="R96" s="1240">
        <v>0</v>
      </c>
      <c r="S96" s="1240"/>
      <c r="T96" s="1240">
        <v>0</v>
      </c>
      <c r="U96" s="1241"/>
    </row>
    <row r="97" spans="1:21" s="1242" customFormat="1" ht="15">
      <c r="A97" s="1505">
        <v>6</v>
      </c>
      <c r="B97" s="1312" t="s">
        <v>1026</v>
      </c>
      <c r="C97" s="1223"/>
      <c r="D97" s="1183">
        <v>0</v>
      </c>
      <c r="E97" s="1331"/>
      <c r="F97" s="1492">
        <v>0</v>
      </c>
      <c r="G97" s="1184">
        <v>0</v>
      </c>
      <c r="H97" s="1240"/>
      <c r="I97" s="1240"/>
      <c r="J97" s="1240"/>
      <c r="K97" s="1240"/>
      <c r="L97" s="1240"/>
      <c r="M97" s="1240"/>
      <c r="N97" s="1240"/>
      <c r="O97" s="1240"/>
      <c r="P97" s="1240"/>
      <c r="Q97" s="1240"/>
      <c r="R97" s="1240"/>
      <c r="S97" s="1240"/>
      <c r="T97" s="1240"/>
      <c r="U97" s="1241"/>
    </row>
    <row r="98" spans="1:21" s="1242" customFormat="1" ht="15">
      <c r="A98" s="1505" t="s">
        <v>410</v>
      </c>
      <c r="B98" s="1312" t="s">
        <v>141</v>
      </c>
      <c r="C98" s="1223"/>
      <c r="D98" s="1183">
        <v>0</v>
      </c>
      <c r="E98" s="1331"/>
      <c r="F98" s="1492">
        <v>0</v>
      </c>
      <c r="G98" s="1184">
        <v>0</v>
      </c>
      <c r="H98" s="1240"/>
      <c r="I98" s="1240"/>
      <c r="J98" s="1240"/>
      <c r="K98" s="1240"/>
      <c r="L98" s="1240"/>
      <c r="M98" s="1240"/>
      <c r="N98" s="1240"/>
      <c r="O98" s="1240"/>
      <c r="P98" s="1240"/>
      <c r="Q98" s="1240"/>
      <c r="R98" s="1240"/>
      <c r="S98" s="1240"/>
      <c r="T98" s="1240"/>
      <c r="U98" s="1241"/>
    </row>
    <row r="99" spans="1:21" s="1242" customFormat="1" ht="15">
      <c r="A99" s="1505" t="s">
        <v>108</v>
      </c>
      <c r="B99" s="1312" t="s">
        <v>1027</v>
      </c>
      <c r="C99" s="1223" t="s">
        <v>412</v>
      </c>
      <c r="D99" s="1183">
        <v>2</v>
      </c>
      <c r="E99" s="1331">
        <v>17159.478620689657</v>
      </c>
      <c r="F99" s="1492">
        <v>34318.957241379314</v>
      </c>
      <c r="G99" s="1184">
        <v>2</v>
      </c>
      <c r="H99" s="1240"/>
      <c r="I99" s="1240"/>
      <c r="J99" s="1240"/>
      <c r="K99" s="1240"/>
      <c r="L99" s="1240"/>
      <c r="M99" s="1240"/>
      <c r="N99" s="1240"/>
      <c r="O99" s="1240"/>
      <c r="P99" s="1240"/>
      <c r="Q99" s="1240">
        <v>0</v>
      </c>
      <c r="R99" s="1240">
        <v>0</v>
      </c>
      <c r="S99" s="1240">
        <v>2</v>
      </c>
      <c r="T99" s="1240">
        <v>0</v>
      </c>
      <c r="U99" s="1241"/>
    </row>
    <row r="100" spans="1:21" s="1242" customFormat="1" ht="15" hidden="1">
      <c r="A100" s="1505" t="s">
        <v>110</v>
      </c>
      <c r="B100" s="1312" t="s">
        <v>1028</v>
      </c>
      <c r="C100" s="1223" t="s">
        <v>412</v>
      </c>
      <c r="D100" s="1183">
        <v>0</v>
      </c>
      <c r="E100" s="1331"/>
      <c r="F100" s="1492">
        <v>0</v>
      </c>
      <c r="G100" s="1184">
        <v>0</v>
      </c>
      <c r="H100" s="1240"/>
      <c r="I100" s="1240"/>
      <c r="J100" s="1240"/>
      <c r="K100" s="1240"/>
      <c r="L100" s="1240"/>
      <c r="M100" s="1240"/>
      <c r="N100" s="1240"/>
      <c r="O100" s="1240"/>
      <c r="P100" s="1240"/>
      <c r="Q100" s="1240">
        <v>0</v>
      </c>
      <c r="R100" s="1240">
        <v>0</v>
      </c>
      <c r="S100" s="1240"/>
      <c r="T100" s="1240">
        <v>0</v>
      </c>
      <c r="U100" s="1241"/>
    </row>
    <row r="101" spans="1:21" s="1242" customFormat="1" ht="15" hidden="1">
      <c r="A101" s="1505" t="s">
        <v>413</v>
      </c>
      <c r="B101" s="1312" t="s">
        <v>144</v>
      </c>
      <c r="C101" s="1223"/>
      <c r="D101" s="1183">
        <v>0</v>
      </c>
      <c r="E101" s="1331"/>
      <c r="F101" s="1492">
        <v>0</v>
      </c>
      <c r="G101" s="1184">
        <v>0</v>
      </c>
      <c r="H101" s="1240"/>
      <c r="I101" s="1240"/>
      <c r="J101" s="1240"/>
      <c r="K101" s="1240"/>
      <c r="L101" s="1240"/>
      <c r="M101" s="1240"/>
      <c r="N101" s="1240"/>
      <c r="O101" s="1240"/>
      <c r="P101" s="1240"/>
      <c r="Q101" s="1240"/>
      <c r="R101" s="1240"/>
      <c r="S101" s="1240"/>
      <c r="T101" s="1240"/>
      <c r="U101" s="1241"/>
    </row>
    <row r="102" spans="1:21" s="1242" customFormat="1" ht="15" hidden="1">
      <c r="A102" s="1505" t="s">
        <v>108</v>
      </c>
      <c r="B102" s="1312" t="s">
        <v>1029</v>
      </c>
      <c r="C102" s="1223" t="s">
        <v>412</v>
      </c>
      <c r="D102" s="1183">
        <v>0</v>
      </c>
      <c r="E102" s="1331"/>
      <c r="F102" s="1492">
        <v>0</v>
      </c>
      <c r="G102" s="1184">
        <v>0</v>
      </c>
      <c r="H102" s="1240"/>
      <c r="I102" s="1240"/>
      <c r="J102" s="1240"/>
      <c r="K102" s="1240"/>
      <c r="L102" s="1240"/>
      <c r="M102" s="1240"/>
      <c r="N102" s="1240"/>
      <c r="O102" s="1240"/>
      <c r="P102" s="1240"/>
      <c r="Q102" s="1240">
        <v>0</v>
      </c>
      <c r="R102" s="1240">
        <v>0</v>
      </c>
      <c r="S102" s="1240"/>
      <c r="T102" s="1240">
        <v>0</v>
      </c>
      <c r="U102" s="1241"/>
    </row>
    <row r="103" spans="1:21" s="1242" customFormat="1" ht="15" hidden="1">
      <c r="A103" s="1505" t="s">
        <v>110</v>
      </c>
      <c r="B103" s="1312" t="s">
        <v>1030</v>
      </c>
      <c r="C103" s="1223" t="s">
        <v>412</v>
      </c>
      <c r="D103" s="1183">
        <v>0</v>
      </c>
      <c r="E103" s="1331"/>
      <c r="F103" s="1492">
        <v>0</v>
      </c>
      <c r="G103" s="1184">
        <v>0</v>
      </c>
      <c r="H103" s="1240"/>
      <c r="I103" s="1240"/>
      <c r="J103" s="1240"/>
      <c r="K103" s="1240"/>
      <c r="L103" s="1240"/>
      <c r="M103" s="1240"/>
      <c r="N103" s="1240"/>
      <c r="O103" s="1240"/>
      <c r="P103" s="1240"/>
      <c r="Q103" s="1240">
        <v>0</v>
      </c>
      <c r="R103" s="1240">
        <v>0</v>
      </c>
      <c r="S103" s="1240"/>
      <c r="T103" s="1240">
        <v>0</v>
      </c>
      <c r="U103" s="1241"/>
    </row>
    <row r="104" spans="1:21" s="1247" customFormat="1" ht="51" hidden="1">
      <c r="A104" s="1513">
        <v>8</v>
      </c>
      <c r="B104" s="1315" t="s">
        <v>1031</v>
      </c>
      <c r="C104" s="1239" t="s">
        <v>1334</v>
      </c>
      <c r="D104" s="1183">
        <v>0</v>
      </c>
      <c r="E104" s="1331"/>
      <c r="F104" s="1492">
        <v>0</v>
      </c>
      <c r="G104" s="1184">
        <v>0</v>
      </c>
      <c r="H104" s="1245"/>
      <c r="I104" s="1245"/>
      <c r="J104" s="1245"/>
      <c r="K104" s="1245"/>
      <c r="L104" s="1245"/>
      <c r="M104" s="1245"/>
      <c r="N104" s="1245"/>
      <c r="O104" s="1245"/>
      <c r="P104" s="1245"/>
      <c r="Q104" s="1245">
        <v>0</v>
      </c>
      <c r="R104" s="1245">
        <v>0</v>
      </c>
      <c r="S104" s="1245"/>
      <c r="T104" s="1245"/>
      <c r="U104" s="1246"/>
    </row>
    <row r="105" spans="1:21" s="1242" customFormat="1" ht="15" hidden="1">
      <c r="A105" s="1505">
        <v>9</v>
      </c>
      <c r="B105" s="1312" t="s">
        <v>1032</v>
      </c>
      <c r="C105" s="1223"/>
      <c r="D105" s="1183">
        <v>0</v>
      </c>
      <c r="E105" s="1331"/>
      <c r="F105" s="1492">
        <v>0</v>
      </c>
      <c r="G105" s="1184">
        <v>0</v>
      </c>
      <c r="H105" s="1240"/>
      <c r="I105" s="1240"/>
      <c r="J105" s="1240"/>
      <c r="K105" s="1240"/>
      <c r="L105" s="1240"/>
      <c r="M105" s="1240"/>
      <c r="N105" s="1240"/>
      <c r="O105" s="1240"/>
      <c r="P105" s="1240"/>
      <c r="Q105" s="1240"/>
      <c r="R105" s="1240"/>
      <c r="S105" s="1240"/>
      <c r="T105" s="1240"/>
      <c r="U105" s="1241"/>
    </row>
    <row r="106" spans="1:21" s="1242" customFormat="1" ht="51" hidden="1">
      <c r="A106" s="1505" t="s">
        <v>410</v>
      </c>
      <c r="B106" s="1311" t="s">
        <v>1033</v>
      </c>
      <c r="C106" s="1223" t="s">
        <v>412</v>
      </c>
      <c r="D106" s="1183">
        <v>0</v>
      </c>
      <c r="E106" s="1331"/>
      <c r="F106" s="1492">
        <v>0</v>
      </c>
      <c r="G106" s="1184">
        <v>0</v>
      </c>
      <c r="H106" s="1240"/>
      <c r="I106" s="1240"/>
      <c r="J106" s="1240"/>
      <c r="K106" s="1240"/>
      <c r="L106" s="1240"/>
      <c r="M106" s="1240"/>
      <c r="N106" s="1240"/>
      <c r="O106" s="1240"/>
      <c r="P106" s="1240"/>
      <c r="Q106" s="1240">
        <v>0</v>
      </c>
      <c r="R106" s="1240">
        <v>0</v>
      </c>
      <c r="S106" s="1240"/>
      <c r="T106" s="1240"/>
      <c r="U106" s="1241"/>
    </row>
    <row r="107" spans="1:21" s="1242" customFormat="1" ht="63.75" hidden="1">
      <c r="A107" s="1505" t="s">
        <v>413</v>
      </c>
      <c r="B107" s="1312" t="s">
        <v>148</v>
      </c>
      <c r="C107" s="1223" t="s">
        <v>412</v>
      </c>
      <c r="D107" s="1183">
        <v>0</v>
      </c>
      <c r="E107" s="1331"/>
      <c r="F107" s="1492">
        <v>0</v>
      </c>
      <c r="G107" s="1184">
        <v>0</v>
      </c>
      <c r="H107" s="1240"/>
      <c r="I107" s="1240"/>
      <c r="J107" s="1240"/>
      <c r="K107" s="1240"/>
      <c r="L107" s="1240"/>
      <c r="M107" s="1240"/>
      <c r="N107" s="1240"/>
      <c r="O107" s="1240"/>
      <c r="P107" s="1240"/>
      <c r="Q107" s="1240">
        <v>0</v>
      </c>
      <c r="R107" s="1240">
        <v>0</v>
      </c>
      <c r="S107" s="1240"/>
      <c r="T107" s="1240"/>
      <c r="U107" s="1241"/>
    </row>
    <row r="108" spans="1:21" s="1242" customFormat="1" ht="38.25" hidden="1">
      <c r="A108" s="1505" t="s">
        <v>149</v>
      </c>
      <c r="B108" s="1312" t="s">
        <v>150</v>
      </c>
      <c r="C108" s="1223" t="s">
        <v>412</v>
      </c>
      <c r="D108" s="1183">
        <v>0</v>
      </c>
      <c r="E108" s="1331"/>
      <c r="F108" s="1492">
        <v>0</v>
      </c>
      <c r="G108" s="1184">
        <v>0</v>
      </c>
      <c r="H108" s="1240"/>
      <c r="I108" s="1240"/>
      <c r="J108" s="1240"/>
      <c r="K108" s="1240"/>
      <c r="L108" s="1240"/>
      <c r="M108" s="1240"/>
      <c r="N108" s="1240"/>
      <c r="O108" s="1240"/>
      <c r="P108" s="1240"/>
      <c r="Q108" s="1240">
        <v>0</v>
      </c>
      <c r="R108" s="1240">
        <v>0</v>
      </c>
      <c r="S108" s="1240"/>
      <c r="T108" s="1240"/>
      <c r="U108" s="1241"/>
    </row>
    <row r="109" spans="1:21" s="1242" customFormat="1" ht="39.75" customHeight="1">
      <c r="A109" s="1505">
        <v>7</v>
      </c>
      <c r="B109" s="1315" t="s">
        <v>1034</v>
      </c>
      <c r="C109" s="1223" t="s">
        <v>1126</v>
      </c>
      <c r="D109" s="1183">
        <v>2</v>
      </c>
      <c r="E109" s="1331">
        <v>0</v>
      </c>
      <c r="F109" s="1492">
        <v>0</v>
      </c>
      <c r="G109" s="1184">
        <v>2</v>
      </c>
      <c r="H109" s="1240"/>
      <c r="I109" s="1240"/>
      <c r="J109" s="1240"/>
      <c r="K109" s="1240"/>
      <c r="L109" s="1240"/>
      <c r="M109" s="1240"/>
      <c r="N109" s="1240"/>
      <c r="O109" s="1240"/>
      <c r="P109" s="1240"/>
      <c r="Q109" s="1240">
        <v>0</v>
      </c>
      <c r="R109" s="1240">
        <v>0</v>
      </c>
      <c r="S109" s="1240">
        <v>2</v>
      </c>
      <c r="T109" s="1240">
        <v>0</v>
      </c>
      <c r="U109" s="1241"/>
    </row>
    <row r="110" spans="1:21" s="1242" customFormat="1" ht="15">
      <c r="A110" s="1505">
        <v>8</v>
      </c>
      <c r="B110" s="1312" t="s">
        <v>152</v>
      </c>
      <c r="C110" s="1223"/>
      <c r="D110" s="1183">
        <v>0</v>
      </c>
      <c r="E110" s="1331"/>
      <c r="F110" s="1492">
        <v>0</v>
      </c>
      <c r="G110" s="1184">
        <v>0</v>
      </c>
      <c r="H110" s="1240"/>
      <c r="I110" s="1240"/>
      <c r="J110" s="1240"/>
      <c r="K110" s="1240"/>
      <c r="L110" s="1240"/>
      <c r="M110" s="1240"/>
      <c r="N110" s="1240"/>
      <c r="O110" s="1240"/>
      <c r="P110" s="1240"/>
      <c r="Q110" s="1240"/>
      <c r="R110" s="1240"/>
      <c r="S110" s="1240"/>
      <c r="T110" s="1240"/>
      <c r="U110" s="1241"/>
    </row>
    <row r="111" spans="1:21" s="1242" customFormat="1" ht="71.25" customHeight="1">
      <c r="A111" s="1514" t="s">
        <v>1328</v>
      </c>
      <c r="B111" s="1311" t="s">
        <v>689</v>
      </c>
      <c r="C111" s="1248"/>
      <c r="D111" s="1183">
        <v>0</v>
      </c>
      <c r="E111" s="1331"/>
      <c r="F111" s="1492">
        <v>0</v>
      </c>
      <c r="G111" s="1184">
        <v>0</v>
      </c>
      <c r="H111" s="1240"/>
      <c r="I111" s="1240"/>
      <c r="J111" s="1240"/>
      <c r="K111" s="1240"/>
      <c r="L111" s="1240"/>
      <c r="M111" s="1240"/>
      <c r="N111" s="1240"/>
      <c r="O111" s="1240"/>
      <c r="P111" s="1240"/>
      <c r="Q111" s="1240"/>
      <c r="R111" s="1240"/>
      <c r="S111" s="1240"/>
      <c r="T111" s="1240"/>
      <c r="U111" s="1241"/>
    </row>
    <row r="112" spans="1:21" s="1242" customFormat="1" ht="15">
      <c r="A112" s="1514" t="s">
        <v>314</v>
      </c>
      <c r="B112" s="1311" t="s">
        <v>1035</v>
      </c>
      <c r="C112" s="1248"/>
      <c r="D112" s="1183">
        <v>0</v>
      </c>
      <c r="E112" s="1331"/>
      <c r="F112" s="1492">
        <v>0</v>
      </c>
      <c r="G112" s="1184">
        <v>0</v>
      </c>
      <c r="H112" s="1240"/>
      <c r="I112" s="1240"/>
      <c r="J112" s="1240"/>
      <c r="K112" s="1240"/>
      <c r="L112" s="1240"/>
      <c r="M112" s="1240"/>
      <c r="N112" s="1240"/>
      <c r="O112" s="1240"/>
      <c r="P112" s="1240"/>
      <c r="Q112" s="1240"/>
      <c r="R112" s="1240"/>
      <c r="S112" s="1240"/>
      <c r="T112" s="1240"/>
      <c r="U112" s="1241"/>
    </row>
    <row r="113" spans="1:21" s="1242" customFormat="1" ht="15">
      <c r="A113" s="1515" t="s">
        <v>108</v>
      </c>
      <c r="B113" s="1312" t="s">
        <v>1036</v>
      </c>
      <c r="C113" s="1243" t="s">
        <v>156</v>
      </c>
      <c r="D113" s="1183">
        <v>50</v>
      </c>
      <c r="E113" s="1536">
        <v>11.466248275862069</v>
      </c>
      <c r="F113" s="1492">
        <v>573.31241379310347</v>
      </c>
      <c r="G113" s="1184">
        <v>50</v>
      </c>
      <c r="H113" s="1240"/>
      <c r="I113" s="1240"/>
      <c r="J113" s="1240"/>
      <c r="K113" s="1240"/>
      <c r="L113" s="1240"/>
      <c r="M113" s="1240"/>
      <c r="N113" s="1240"/>
      <c r="O113" s="1240"/>
      <c r="P113" s="1240"/>
      <c r="Q113" s="1240">
        <v>0</v>
      </c>
      <c r="R113" s="1240">
        <v>0</v>
      </c>
      <c r="S113" s="1240">
        <v>50</v>
      </c>
      <c r="T113" s="1240">
        <v>0</v>
      </c>
      <c r="U113" s="1241"/>
    </row>
    <row r="114" spans="1:21" s="1242" customFormat="1" ht="15">
      <c r="A114" s="1515" t="s">
        <v>110</v>
      </c>
      <c r="B114" s="1312" t="s">
        <v>1037</v>
      </c>
      <c r="C114" s="1243" t="s">
        <v>156</v>
      </c>
      <c r="D114" s="1183">
        <v>50</v>
      </c>
      <c r="E114" s="1536">
        <v>11.466248275862069</v>
      </c>
      <c r="F114" s="1492">
        <v>573.31241379310347</v>
      </c>
      <c r="G114" s="1184">
        <v>50</v>
      </c>
      <c r="H114" s="1240"/>
      <c r="I114" s="1240"/>
      <c r="J114" s="1240"/>
      <c r="K114" s="1240"/>
      <c r="L114" s="1240"/>
      <c r="M114" s="1240"/>
      <c r="N114" s="1240"/>
      <c r="O114" s="1240"/>
      <c r="P114" s="1240"/>
      <c r="Q114" s="1240">
        <v>0</v>
      </c>
      <c r="R114" s="1240">
        <v>0</v>
      </c>
      <c r="S114" s="1240">
        <v>50</v>
      </c>
      <c r="T114" s="1240">
        <v>0</v>
      </c>
      <c r="U114" s="1241"/>
    </row>
    <row r="115" spans="1:21" s="1242" customFormat="1" ht="15" hidden="1">
      <c r="A115" s="1515" t="s">
        <v>1100</v>
      </c>
      <c r="B115" s="1312" t="s">
        <v>1038</v>
      </c>
      <c r="C115" s="1243" t="s">
        <v>156</v>
      </c>
      <c r="D115" s="1183">
        <v>0</v>
      </c>
      <c r="E115" s="1331"/>
      <c r="F115" s="1492">
        <v>0</v>
      </c>
      <c r="G115" s="1184">
        <v>0</v>
      </c>
      <c r="H115" s="1240"/>
      <c r="I115" s="1240"/>
      <c r="J115" s="1240"/>
      <c r="K115" s="1240"/>
      <c r="L115" s="1240"/>
      <c r="M115" s="1240"/>
      <c r="N115" s="1240"/>
      <c r="O115" s="1240"/>
      <c r="P115" s="1240"/>
      <c r="Q115" s="1240">
        <v>0</v>
      </c>
      <c r="R115" s="1240">
        <v>0</v>
      </c>
      <c r="S115" s="1240"/>
      <c r="T115" s="1240"/>
      <c r="U115" s="1241"/>
    </row>
    <row r="116" spans="1:21" s="1242" customFormat="1" ht="15">
      <c r="A116" s="1515" t="s">
        <v>160</v>
      </c>
      <c r="B116" s="1312" t="s">
        <v>1039</v>
      </c>
      <c r="C116" s="1243"/>
      <c r="D116" s="1183">
        <v>0</v>
      </c>
      <c r="E116" s="1331"/>
      <c r="F116" s="1492">
        <v>0</v>
      </c>
      <c r="G116" s="1184">
        <v>0</v>
      </c>
      <c r="H116" s="1240"/>
      <c r="I116" s="1240"/>
      <c r="J116" s="1240"/>
      <c r="K116" s="1240"/>
      <c r="L116" s="1240"/>
      <c r="M116" s="1240"/>
      <c r="N116" s="1240"/>
      <c r="O116" s="1240"/>
      <c r="P116" s="1240"/>
      <c r="Q116" s="1240"/>
      <c r="R116" s="1240"/>
      <c r="S116" s="1240"/>
      <c r="T116" s="1240"/>
      <c r="U116" s="1241"/>
    </row>
    <row r="117" spans="1:21" s="1242" customFormat="1" ht="15">
      <c r="A117" s="1515" t="s">
        <v>108</v>
      </c>
      <c r="B117" s="1312" t="s">
        <v>1040</v>
      </c>
      <c r="C117" s="1243" t="s">
        <v>156</v>
      </c>
      <c r="D117" s="1183">
        <v>700</v>
      </c>
      <c r="E117" s="1331">
        <v>12.86896551724138</v>
      </c>
      <c r="F117" s="1492">
        <v>9008.2758620689656</v>
      </c>
      <c r="G117" s="1184">
        <v>700</v>
      </c>
      <c r="H117" s="1240"/>
      <c r="I117" s="1240"/>
      <c r="J117" s="1240"/>
      <c r="K117" s="1240"/>
      <c r="L117" s="1240"/>
      <c r="M117" s="1240"/>
      <c r="N117" s="1240"/>
      <c r="O117" s="1240"/>
      <c r="P117" s="1240"/>
      <c r="Q117" s="1240">
        <v>0</v>
      </c>
      <c r="R117" s="1240">
        <v>0</v>
      </c>
      <c r="S117" s="1240">
        <v>700</v>
      </c>
      <c r="T117" s="1240">
        <v>0</v>
      </c>
      <c r="U117" s="1241"/>
    </row>
    <row r="118" spans="1:21" s="1242" customFormat="1" ht="15">
      <c r="A118" s="1515" t="s">
        <v>110</v>
      </c>
      <c r="B118" s="1312" t="s">
        <v>1041</v>
      </c>
      <c r="C118" s="1243" t="s">
        <v>156</v>
      </c>
      <c r="D118" s="1183">
        <v>260</v>
      </c>
      <c r="E118" s="1331">
        <v>16.729655172413793</v>
      </c>
      <c r="F118" s="1492">
        <v>4349.7103448275857</v>
      </c>
      <c r="G118" s="1184">
        <v>260</v>
      </c>
      <c r="H118" s="1240"/>
      <c r="I118" s="1240"/>
      <c r="J118" s="1240"/>
      <c r="K118" s="1240"/>
      <c r="L118" s="1240"/>
      <c r="M118" s="1240"/>
      <c r="N118" s="1240"/>
      <c r="O118" s="1240"/>
      <c r="P118" s="1240"/>
      <c r="Q118" s="1240">
        <v>0</v>
      </c>
      <c r="R118" s="1240">
        <v>0</v>
      </c>
      <c r="S118" s="1240">
        <v>260</v>
      </c>
      <c r="T118" s="1240">
        <v>0</v>
      </c>
      <c r="U118" s="1241"/>
    </row>
    <row r="119" spans="1:21" s="1242" customFormat="1" ht="15">
      <c r="A119" s="1515" t="s">
        <v>1100</v>
      </c>
      <c r="B119" s="1312" t="s">
        <v>1042</v>
      </c>
      <c r="C119" s="1243" t="s">
        <v>156</v>
      </c>
      <c r="D119" s="1183">
        <v>80</v>
      </c>
      <c r="E119" s="1331">
        <v>25.737931034482759</v>
      </c>
      <c r="F119" s="1492">
        <v>2059.0344827586209</v>
      </c>
      <c r="G119" s="1184">
        <v>80</v>
      </c>
      <c r="H119" s="1240"/>
      <c r="I119" s="1240"/>
      <c r="J119" s="1240"/>
      <c r="K119" s="1240"/>
      <c r="L119" s="1240"/>
      <c r="M119" s="1240"/>
      <c r="N119" s="1240"/>
      <c r="O119" s="1240"/>
      <c r="P119" s="1240"/>
      <c r="Q119" s="1240">
        <v>0</v>
      </c>
      <c r="R119" s="1240">
        <v>0</v>
      </c>
      <c r="S119" s="1240">
        <v>80</v>
      </c>
      <c r="T119" s="1240">
        <v>0</v>
      </c>
      <c r="U119" s="1241"/>
    </row>
    <row r="120" spans="1:21" s="1242" customFormat="1" ht="18" customHeight="1">
      <c r="A120" s="1514">
        <v>9</v>
      </c>
      <c r="B120" s="1315" t="s">
        <v>1043</v>
      </c>
      <c r="C120" s="1248"/>
      <c r="D120" s="1183">
        <v>0</v>
      </c>
      <c r="E120" s="1331"/>
      <c r="F120" s="1492">
        <v>0</v>
      </c>
      <c r="G120" s="1184">
        <v>0</v>
      </c>
      <c r="H120" s="1240"/>
      <c r="I120" s="1240"/>
      <c r="J120" s="1240"/>
      <c r="K120" s="1240"/>
      <c r="L120" s="1240"/>
      <c r="M120" s="1240"/>
      <c r="N120" s="1240"/>
      <c r="O120" s="1240"/>
      <c r="P120" s="1240"/>
      <c r="Q120" s="1240"/>
      <c r="R120" s="1240"/>
      <c r="S120" s="1240"/>
      <c r="T120" s="1240"/>
      <c r="U120" s="1241"/>
    </row>
    <row r="121" spans="1:21" s="1242" customFormat="1" ht="60" customHeight="1">
      <c r="A121" s="1514"/>
      <c r="B121" s="1311" t="s">
        <v>1044</v>
      </c>
      <c r="C121" s="1248" t="s">
        <v>1162</v>
      </c>
      <c r="D121" s="1183">
        <v>8.4</v>
      </c>
      <c r="E121" s="1331">
        <v>7506.4675862068971</v>
      </c>
      <c r="F121" s="1492">
        <v>63054.32772413794</v>
      </c>
      <c r="G121" s="1184">
        <v>8.4</v>
      </c>
      <c r="H121" s="1240"/>
      <c r="I121" s="1240"/>
      <c r="J121" s="1240"/>
      <c r="K121" s="1240"/>
      <c r="L121" s="1240"/>
      <c r="M121" s="1240"/>
      <c r="N121" s="1240"/>
      <c r="O121" s="1240"/>
      <c r="P121" s="1240"/>
      <c r="Q121" s="1240">
        <v>0</v>
      </c>
      <c r="R121" s="1240">
        <v>0</v>
      </c>
      <c r="S121" s="1240">
        <v>8.4</v>
      </c>
      <c r="T121" s="1240">
        <v>0</v>
      </c>
      <c r="U121" s="1241"/>
    </row>
    <row r="122" spans="1:21" s="1242" customFormat="1" ht="15">
      <c r="A122" s="1513">
        <v>10</v>
      </c>
      <c r="B122" s="1315" t="s">
        <v>749</v>
      </c>
      <c r="C122" s="1248"/>
      <c r="D122" s="1183">
        <v>0</v>
      </c>
      <c r="E122" s="1331"/>
      <c r="F122" s="1492">
        <v>0</v>
      </c>
      <c r="G122" s="1184">
        <v>0</v>
      </c>
      <c r="H122" s="1240"/>
      <c r="I122" s="1240"/>
      <c r="J122" s="1240"/>
      <c r="K122" s="1240"/>
      <c r="L122" s="1240"/>
      <c r="M122" s="1240"/>
      <c r="N122" s="1240"/>
      <c r="O122" s="1240"/>
      <c r="P122" s="1240"/>
      <c r="Q122" s="1240"/>
      <c r="R122" s="1240"/>
      <c r="S122" s="1240"/>
      <c r="T122" s="1240"/>
      <c r="U122" s="1241"/>
    </row>
    <row r="123" spans="1:21" s="1242" customFormat="1" ht="89.25" hidden="1">
      <c r="A123" s="1514" t="s">
        <v>314</v>
      </c>
      <c r="B123" s="1311" t="s">
        <v>690</v>
      </c>
      <c r="C123" s="1249" t="s">
        <v>1045</v>
      </c>
      <c r="D123" s="1183">
        <v>0</v>
      </c>
      <c r="E123" s="1331"/>
      <c r="F123" s="1492">
        <v>0</v>
      </c>
      <c r="G123" s="1184">
        <v>0</v>
      </c>
      <c r="H123" s="1240"/>
      <c r="I123" s="1240"/>
      <c r="J123" s="1240"/>
      <c r="K123" s="1240"/>
      <c r="L123" s="1240"/>
      <c r="M123" s="1240"/>
      <c r="N123" s="1240"/>
      <c r="O123" s="1240"/>
      <c r="P123" s="1240"/>
      <c r="Q123" s="1240">
        <v>0</v>
      </c>
      <c r="R123" s="1240">
        <v>0</v>
      </c>
      <c r="S123" s="1240"/>
      <c r="T123" s="1240"/>
      <c r="U123" s="1241"/>
    </row>
    <row r="124" spans="1:21" s="1242" customFormat="1" ht="89.25" hidden="1">
      <c r="A124" s="1514" t="s">
        <v>316</v>
      </c>
      <c r="B124" s="1311" t="s">
        <v>690</v>
      </c>
      <c r="C124" s="1249" t="s">
        <v>1046</v>
      </c>
      <c r="D124" s="1183">
        <v>0</v>
      </c>
      <c r="E124" s="1331"/>
      <c r="F124" s="1492">
        <v>0</v>
      </c>
      <c r="G124" s="1184">
        <v>0</v>
      </c>
      <c r="H124" s="1240"/>
      <c r="I124" s="1240"/>
      <c r="J124" s="1240"/>
      <c r="K124" s="1240"/>
      <c r="L124" s="1240"/>
      <c r="M124" s="1240"/>
      <c r="N124" s="1240"/>
      <c r="O124" s="1240"/>
      <c r="P124" s="1240"/>
      <c r="Q124" s="1240"/>
      <c r="R124" s="1240">
        <v>0</v>
      </c>
      <c r="S124" s="1240"/>
      <c r="T124" s="1240"/>
      <c r="U124" s="1241"/>
    </row>
    <row r="125" spans="1:21" s="1242" customFormat="1" ht="89.25" hidden="1">
      <c r="A125" s="1514" t="s">
        <v>318</v>
      </c>
      <c r="B125" s="1315" t="s">
        <v>691</v>
      </c>
      <c r="C125" s="1249" t="s">
        <v>1047</v>
      </c>
      <c r="D125" s="1183">
        <v>0</v>
      </c>
      <c r="E125" s="1331"/>
      <c r="F125" s="1492">
        <v>0</v>
      </c>
      <c r="G125" s="1184">
        <v>0</v>
      </c>
      <c r="H125" s="1240"/>
      <c r="I125" s="1240"/>
      <c r="J125" s="1240"/>
      <c r="K125" s="1240"/>
      <c r="L125" s="1240"/>
      <c r="M125" s="1240"/>
      <c r="N125" s="1240"/>
      <c r="O125" s="1240"/>
      <c r="P125" s="1240"/>
      <c r="Q125" s="1240"/>
      <c r="R125" s="1240"/>
      <c r="S125" s="1240"/>
      <c r="T125" s="1240">
        <v>0</v>
      </c>
      <c r="U125" s="1241"/>
    </row>
    <row r="126" spans="1:21" s="1242" customFormat="1" ht="72.75" customHeight="1">
      <c r="A126" s="1514" t="s">
        <v>314</v>
      </c>
      <c r="B126" s="1315" t="s">
        <v>359</v>
      </c>
      <c r="C126" s="1249" t="s">
        <v>1048</v>
      </c>
      <c r="D126" s="1183">
        <v>2</v>
      </c>
      <c r="E126" s="1536">
        <v>10020.226965517242</v>
      </c>
      <c r="F126" s="1492">
        <v>20040.453931034484</v>
      </c>
      <c r="G126" s="1184">
        <v>2</v>
      </c>
      <c r="H126" s="1240"/>
      <c r="I126" s="1240"/>
      <c r="J126" s="1240"/>
      <c r="K126" s="1240"/>
      <c r="L126" s="1240"/>
      <c r="M126" s="1240"/>
      <c r="N126" s="1240"/>
      <c r="O126" s="1240"/>
      <c r="P126" s="1240"/>
      <c r="Q126" s="1240"/>
      <c r="R126" s="1240"/>
      <c r="S126" s="1240">
        <v>2</v>
      </c>
      <c r="T126" s="1240"/>
      <c r="U126" s="1241"/>
    </row>
    <row r="127" spans="1:21" s="1242" customFormat="1" ht="15">
      <c r="A127" s="1514">
        <v>11</v>
      </c>
      <c r="B127" s="1315" t="s">
        <v>1049</v>
      </c>
      <c r="C127" s="1248"/>
      <c r="D127" s="1183">
        <v>0</v>
      </c>
      <c r="E127" s="1331"/>
      <c r="F127" s="1492">
        <v>0</v>
      </c>
      <c r="G127" s="1184">
        <v>0</v>
      </c>
      <c r="H127" s="1240"/>
      <c r="I127" s="1240"/>
      <c r="J127" s="1240"/>
      <c r="K127" s="1240"/>
      <c r="L127" s="1240"/>
      <c r="M127" s="1240"/>
      <c r="N127" s="1240"/>
      <c r="O127" s="1240"/>
      <c r="P127" s="1240"/>
      <c r="Q127" s="1240"/>
      <c r="R127" s="1240"/>
      <c r="S127" s="1240"/>
      <c r="T127" s="1240"/>
      <c r="U127" s="1241"/>
    </row>
    <row r="128" spans="1:21" s="1242" customFormat="1" ht="51">
      <c r="A128" s="1514" t="s">
        <v>314</v>
      </c>
      <c r="B128" s="1315" t="s">
        <v>1050</v>
      </c>
      <c r="C128" s="1250" t="s">
        <v>1162</v>
      </c>
      <c r="D128" s="1183">
        <v>1</v>
      </c>
      <c r="E128" s="1331">
        <v>2145.2565517241378</v>
      </c>
      <c r="F128" s="1492">
        <v>2145.2565517241378</v>
      </c>
      <c r="G128" s="1184">
        <v>1</v>
      </c>
      <c r="H128" s="1240"/>
      <c r="I128" s="1240"/>
      <c r="J128" s="1240"/>
      <c r="K128" s="1240"/>
      <c r="L128" s="1240"/>
      <c r="M128" s="1240"/>
      <c r="N128" s="1240"/>
      <c r="O128" s="1240"/>
      <c r="P128" s="1240"/>
      <c r="Q128" s="1240">
        <v>0</v>
      </c>
      <c r="R128" s="1240">
        <v>0</v>
      </c>
      <c r="S128" s="1240">
        <v>1</v>
      </c>
      <c r="T128" s="1240">
        <v>0</v>
      </c>
      <c r="U128" s="1241"/>
    </row>
    <row r="129" spans="1:21" s="1242" customFormat="1" ht="89.25">
      <c r="A129" s="1515" t="s">
        <v>316</v>
      </c>
      <c r="B129" s="1312" t="s">
        <v>360</v>
      </c>
      <c r="C129" s="1243" t="s">
        <v>1334</v>
      </c>
      <c r="D129" s="1183">
        <v>10</v>
      </c>
      <c r="E129" s="1331">
        <v>5362.4979310344834</v>
      </c>
      <c r="F129" s="1492">
        <v>53624.979310344832</v>
      </c>
      <c r="G129" s="1184">
        <v>10</v>
      </c>
      <c r="H129" s="1240"/>
      <c r="I129" s="1240"/>
      <c r="J129" s="1240"/>
      <c r="K129" s="1240"/>
      <c r="L129" s="1240"/>
      <c r="M129" s="1240"/>
      <c r="N129" s="1240"/>
      <c r="O129" s="1240"/>
      <c r="P129" s="1240"/>
      <c r="Q129" s="1240">
        <v>0</v>
      </c>
      <c r="R129" s="1240">
        <v>0</v>
      </c>
      <c r="S129" s="1240">
        <v>10</v>
      </c>
      <c r="T129" s="1240">
        <v>0</v>
      </c>
      <c r="U129" s="1241"/>
    </row>
    <row r="130" spans="1:21" s="1247" customFormat="1" ht="76.5">
      <c r="A130" s="1515" t="s">
        <v>318</v>
      </c>
      <c r="B130" s="1312" t="s">
        <v>361</v>
      </c>
      <c r="C130" s="1243" t="s">
        <v>1334</v>
      </c>
      <c r="D130" s="1183">
        <v>10</v>
      </c>
      <c r="E130" s="1331">
        <v>7506.4675862068971</v>
      </c>
      <c r="F130" s="1492">
        <v>75064.675862068965</v>
      </c>
      <c r="G130" s="1184">
        <v>10</v>
      </c>
      <c r="H130" s="1245"/>
      <c r="I130" s="1245"/>
      <c r="J130" s="1245"/>
      <c r="K130" s="1245"/>
      <c r="L130" s="1245"/>
      <c r="M130" s="1245"/>
      <c r="N130" s="1245"/>
      <c r="O130" s="1245"/>
      <c r="P130" s="1245"/>
      <c r="Q130" s="1245">
        <v>0</v>
      </c>
      <c r="R130" s="1245">
        <v>0</v>
      </c>
      <c r="S130" s="1245">
        <v>10</v>
      </c>
      <c r="T130" s="1245">
        <v>0</v>
      </c>
      <c r="U130" s="1246"/>
    </row>
    <row r="131" spans="1:21" s="1254" customFormat="1" ht="25.5" hidden="1">
      <c r="A131" s="1505" t="s">
        <v>424</v>
      </c>
      <c r="B131" s="1312" t="s">
        <v>1051</v>
      </c>
      <c r="C131" s="1223"/>
      <c r="D131" s="1183">
        <v>0</v>
      </c>
      <c r="E131" s="1331"/>
      <c r="F131" s="1492">
        <v>0</v>
      </c>
      <c r="G131" s="1251">
        <v>0</v>
      </c>
      <c r="H131" s="1252"/>
      <c r="I131" s="1252"/>
      <c r="J131" s="1252"/>
      <c r="K131" s="1252"/>
      <c r="L131" s="1252"/>
      <c r="M131" s="1252"/>
      <c r="N131" s="1252"/>
      <c r="O131" s="1252"/>
      <c r="P131" s="1252"/>
      <c r="Q131" s="1252"/>
      <c r="R131" s="1252"/>
      <c r="S131" s="1252"/>
      <c r="T131" s="1252"/>
      <c r="U131" s="1253"/>
    </row>
    <row r="132" spans="1:21" s="1242" customFormat="1" ht="15" hidden="1">
      <c r="A132" s="1505" t="s">
        <v>1100</v>
      </c>
      <c r="B132" s="1312" t="s">
        <v>1052</v>
      </c>
      <c r="C132" s="1223" t="s">
        <v>1334</v>
      </c>
      <c r="D132" s="1183">
        <v>0</v>
      </c>
      <c r="E132" s="1331"/>
      <c r="F132" s="1492">
        <v>0</v>
      </c>
      <c r="G132" s="1184">
        <v>0</v>
      </c>
      <c r="H132" s="1240"/>
      <c r="I132" s="1240"/>
      <c r="J132" s="1240"/>
      <c r="K132" s="1240"/>
      <c r="L132" s="1240"/>
      <c r="M132" s="1240"/>
      <c r="N132" s="1240"/>
      <c r="O132" s="1240"/>
      <c r="P132" s="1240"/>
      <c r="Q132" s="1240">
        <v>0</v>
      </c>
      <c r="R132" s="1240">
        <v>0</v>
      </c>
      <c r="S132" s="1240"/>
      <c r="T132" s="1240">
        <v>0</v>
      </c>
      <c r="U132" s="1241"/>
    </row>
    <row r="133" spans="1:21" s="1242" customFormat="1" ht="15" hidden="1">
      <c r="A133" s="1505" t="s">
        <v>177</v>
      </c>
      <c r="B133" s="1312" t="s">
        <v>1053</v>
      </c>
      <c r="C133" s="1223" t="s">
        <v>1334</v>
      </c>
      <c r="D133" s="1183">
        <v>0</v>
      </c>
      <c r="E133" s="1331"/>
      <c r="F133" s="1492">
        <v>0</v>
      </c>
      <c r="G133" s="1184">
        <v>0</v>
      </c>
      <c r="H133" s="1240"/>
      <c r="I133" s="1240"/>
      <c r="J133" s="1240"/>
      <c r="K133" s="1240"/>
      <c r="L133" s="1240"/>
      <c r="M133" s="1240"/>
      <c r="N133" s="1240"/>
      <c r="O133" s="1240"/>
      <c r="P133" s="1240"/>
      <c r="Q133" s="1240">
        <v>0</v>
      </c>
      <c r="R133" s="1240">
        <v>0</v>
      </c>
      <c r="S133" s="1240"/>
      <c r="T133" s="1240">
        <v>0</v>
      </c>
      <c r="U133" s="1241"/>
    </row>
    <row r="134" spans="1:21" s="1242" customFormat="1" ht="25.5" hidden="1">
      <c r="A134" s="1505" t="s">
        <v>181</v>
      </c>
      <c r="B134" s="1311" t="s">
        <v>1054</v>
      </c>
      <c r="C134" s="1244"/>
      <c r="D134" s="1183">
        <v>0</v>
      </c>
      <c r="E134" s="1331"/>
      <c r="F134" s="1492">
        <v>0</v>
      </c>
      <c r="G134" s="1184">
        <v>0</v>
      </c>
      <c r="H134" s="1240"/>
      <c r="I134" s="1240"/>
      <c r="J134" s="1240"/>
      <c r="K134" s="1240"/>
      <c r="L134" s="1240"/>
      <c r="M134" s="1240"/>
      <c r="N134" s="1240"/>
      <c r="O134" s="1240"/>
      <c r="P134" s="1240"/>
      <c r="Q134" s="1240"/>
      <c r="R134" s="1240"/>
      <c r="S134" s="1240"/>
      <c r="T134" s="1240"/>
      <c r="U134" s="1241"/>
    </row>
    <row r="135" spans="1:21" s="1242" customFormat="1" ht="38.25" hidden="1">
      <c r="A135" s="1505" t="s">
        <v>1315</v>
      </c>
      <c r="B135" s="1311" t="s">
        <v>192</v>
      </c>
      <c r="C135" s="1239" t="s">
        <v>193</v>
      </c>
      <c r="D135" s="1183">
        <v>0</v>
      </c>
      <c r="E135" s="1331"/>
      <c r="F135" s="1492">
        <v>0</v>
      </c>
      <c r="G135" s="1184">
        <v>0</v>
      </c>
      <c r="H135" s="1240"/>
      <c r="I135" s="1240"/>
      <c r="J135" s="1240"/>
      <c r="K135" s="1240"/>
      <c r="L135" s="1240"/>
      <c r="M135" s="1240"/>
      <c r="N135" s="1240"/>
      <c r="O135" s="1240"/>
      <c r="P135" s="1240"/>
      <c r="Q135" s="1240">
        <v>0</v>
      </c>
      <c r="R135" s="1240">
        <v>0</v>
      </c>
      <c r="S135" s="1240"/>
      <c r="T135" s="1240"/>
      <c r="U135" s="1241"/>
    </row>
    <row r="136" spans="1:21" s="1242" customFormat="1" ht="38.25" hidden="1">
      <c r="A136" s="1505" t="s">
        <v>10</v>
      </c>
      <c r="B136" s="1311" t="s">
        <v>194</v>
      </c>
      <c r="C136" s="1239" t="s">
        <v>193</v>
      </c>
      <c r="D136" s="1183">
        <v>0</v>
      </c>
      <c r="E136" s="1331"/>
      <c r="F136" s="1492">
        <v>0</v>
      </c>
      <c r="G136" s="1184">
        <v>0</v>
      </c>
      <c r="H136" s="1240"/>
      <c r="I136" s="1240"/>
      <c r="J136" s="1240"/>
      <c r="K136" s="1240"/>
      <c r="L136" s="1240"/>
      <c r="M136" s="1240"/>
      <c r="N136" s="1240"/>
      <c r="O136" s="1240"/>
      <c r="P136" s="1240"/>
      <c r="Q136" s="1240">
        <v>0</v>
      </c>
      <c r="R136" s="1240">
        <v>0</v>
      </c>
      <c r="S136" s="1240"/>
      <c r="T136" s="1240"/>
      <c r="U136" s="1241"/>
    </row>
    <row r="137" spans="1:21" s="1242" customFormat="1" ht="18">
      <c r="A137" s="1516" t="s">
        <v>160</v>
      </c>
      <c r="B137" s="1316" t="s">
        <v>1055</v>
      </c>
      <c r="C137" s="1248"/>
      <c r="D137" s="1183">
        <v>0</v>
      </c>
      <c r="E137" s="1331"/>
      <c r="F137" s="1492">
        <v>0</v>
      </c>
      <c r="G137" s="1184">
        <v>0</v>
      </c>
      <c r="H137" s="1240"/>
      <c r="I137" s="1240"/>
      <c r="J137" s="1240"/>
      <c r="K137" s="1240"/>
      <c r="L137" s="1240"/>
      <c r="M137" s="1240"/>
      <c r="N137" s="1240"/>
      <c r="O137" s="1240"/>
      <c r="P137" s="1240"/>
      <c r="Q137" s="1240"/>
      <c r="R137" s="1240"/>
      <c r="S137" s="1240"/>
      <c r="T137" s="1240"/>
      <c r="U137" s="1241"/>
    </row>
    <row r="138" spans="1:21" s="1242" customFormat="1" ht="15">
      <c r="A138" s="1513">
        <v>1</v>
      </c>
      <c r="B138" s="1317" t="s">
        <v>1056</v>
      </c>
      <c r="C138" s="1248"/>
      <c r="D138" s="1183">
        <v>0</v>
      </c>
      <c r="E138" s="1331"/>
      <c r="F138" s="1492">
        <v>0</v>
      </c>
      <c r="G138" s="1184">
        <v>0</v>
      </c>
      <c r="H138" s="1240"/>
      <c r="I138" s="1240"/>
      <c r="J138" s="1240"/>
      <c r="K138" s="1240"/>
      <c r="L138" s="1240"/>
      <c r="M138" s="1240"/>
      <c r="N138" s="1240"/>
      <c r="O138" s="1240"/>
      <c r="P138" s="1240"/>
      <c r="Q138" s="1240"/>
      <c r="R138" s="1240"/>
      <c r="S138" s="1240"/>
      <c r="T138" s="1240"/>
      <c r="U138" s="1241"/>
    </row>
    <row r="139" spans="1:21" s="1242" customFormat="1" ht="43.5" customHeight="1">
      <c r="A139" s="1517"/>
      <c r="B139" s="1311" t="s">
        <v>1057</v>
      </c>
      <c r="C139" s="1248"/>
      <c r="D139" s="1183">
        <v>0</v>
      </c>
      <c r="E139" s="1331"/>
      <c r="F139" s="1492">
        <v>0</v>
      </c>
      <c r="G139" s="1184">
        <v>0</v>
      </c>
      <c r="H139" s="1240"/>
      <c r="I139" s="1240"/>
      <c r="J139" s="1240"/>
      <c r="K139" s="1240"/>
      <c r="L139" s="1240"/>
      <c r="M139" s="1240"/>
      <c r="N139" s="1240"/>
      <c r="O139" s="1240"/>
      <c r="P139" s="1240"/>
      <c r="Q139" s="1240"/>
      <c r="R139" s="1240"/>
      <c r="S139" s="1240"/>
      <c r="T139" s="1240"/>
      <c r="U139" s="1241"/>
    </row>
    <row r="140" spans="1:21" s="1242" customFormat="1" ht="15">
      <c r="A140" s="1513" t="s">
        <v>314</v>
      </c>
      <c r="B140" s="1311" t="s">
        <v>1058</v>
      </c>
      <c r="C140" s="1248" t="s">
        <v>1126</v>
      </c>
      <c r="D140" s="1183">
        <v>2</v>
      </c>
      <c r="E140" s="1331">
        <v>34317.670344827588</v>
      </c>
      <c r="F140" s="1492">
        <v>68635.340689655175</v>
      </c>
      <c r="G140" s="1184">
        <v>2</v>
      </c>
      <c r="H140" s="1240"/>
      <c r="I140" s="1240"/>
      <c r="J140" s="1240"/>
      <c r="K140" s="1240"/>
      <c r="L140" s="1240"/>
      <c r="M140" s="1240"/>
      <c r="N140" s="1240"/>
      <c r="O140" s="1240"/>
      <c r="P140" s="1240"/>
      <c r="Q140" s="1240">
        <v>0</v>
      </c>
      <c r="R140" s="1240">
        <v>0</v>
      </c>
      <c r="S140" s="1240">
        <v>2</v>
      </c>
      <c r="T140" s="1240">
        <v>0</v>
      </c>
      <c r="U140" s="1241"/>
    </row>
    <row r="141" spans="1:21" s="1242" customFormat="1" ht="15" hidden="1">
      <c r="A141" s="1513" t="s">
        <v>316</v>
      </c>
      <c r="B141" s="1311" t="s">
        <v>1059</v>
      </c>
      <c r="C141" s="1248" t="s">
        <v>1126</v>
      </c>
      <c r="D141" s="1183">
        <v>0</v>
      </c>
      <c r="E141" s="1331">
        <v>24712.31308965517</v>
      </c>
      <c r="F141" s="1492">
        <v>0</v>
      </c>
      <c r="G141" s="1184">
        <v>0</v>
      </c>
      <c r="H141" s="1240"/>
      <c r="I141" s="1240"/>
      <c r="J141" s="1240"/>
      <c r="K141" s="1240"/>
      <c r="L141" s="1240"/>
      <c r="M141" s="1240"/>
      <c r="N141" s="1240"/>
      <c r="O141" s="1240"/>
      <c r="P141" s="1240"/>
      <c r="Q141" s="1240">
        <v>0</v>
      </c>
      <c r="R141" s="1240">
        <v>0</v>
      </c>
      <c r="S141" s="1240"/>
      <c r="T141" s="1240">
        <v>0</v>
      </c>
      <c r="U141" s="1241"/>
    </row>
    <row r="142" spans="1:21" s="1242" customFormat="1" ht="15">
      <c r="A142" s="1513" t="s">
        <v>316</v>
      </c>
      <c r="B142" s="1311" t="s">
        <v>1060</v>
      </c>
      <c r="C142" s="1248" t="s">
        <v>1126</v>
      </c>
      <c r="D142" s="1183">
        <v>2</v>
      </c>
      <c r="E142" s="1536">
        <v>24712.31308965517</v>
      </c>
      <c r="F142" s="1492">
        <v>49424.62617931034</v>
      </c>
      <c r="G142" s="1184">
        <v>0</v>
      </c>
      <c r="H142" s="1240"/>
      <c r="I142" s="1240"/>
      <c r="J142" s="1240"/>
      <c r="K142" s="1240"/>
      <c r="L142" s="1240"/>
      <c r="M142" s="1240"/>
      <c r="N142" s="1240"/>
      <c r="O142" s="1240"/>
      <c r="P142" s="1240"/>
      <c r="Q142" s="1252">
        <v>0</v>
      </c>
      <c r="R142" s="1252">
        <v>0</v>
      </c>
      <c r="S142" s="1240">
        <v>0</v>
      </c>
      <c r="T142" s="1252">
        <v>0</v>
      </c>
      <c r="U142" s="1241"/>
    </row>
    <row r="143" spans="1:21" s="1242" customFormat="1" ht="15">
      <c r="A143" s="1513" t="s">
        <v>318</v>
      </c>
      <c r="B143" s="1311" t="s">
        <v>1061</v>
      </c>
      <c r="C143" s="1248" t="s">
        <v>1126</v>
      </c>
      <c r="D143" s="1183">
        <v>4</v>
      </c>
      <c r="E143" s="1331">
        <v>21448.704827586207</v>
      </c>
      <c r="F143" s="1492">
        <v>85794.819310344828</v>
      </c>
      <c r="G143" s="1184">
        <v>4</v>
      </c>
      <c r="H143" s="1240"/>
      <c r="I143" s="1240"/>
      <c r="J143" s="1240"/>
      <c r="K143" s="1240"/>
      <c r="L143" s="1240"/>
      <c r="M143" s="1240"/>
      <c r="N143" s="1240"/>
      <c r="O143" s="1240"/>
      <c r="P143" s="1240"/>
      <c r="Q143" s="1252">
        <v>0</v>
      </c>
      <c r="R143" s="1252">
        <v>0</v>
      </c>
      <c r="S143" s="1252">
        <v>4</v>
      </c>
      <c r="T143" s="1252">
        <v>0</v>
      </c>
      <c r="U143" s="1241"/>
    </row>
    <row r="144" spans="1:21" s="1242" customFormat="1" ht="15" hidden="1">
      <c r="A144" s="1513" t="s">
        <v>1062</v>
      </c>
      <c r="B144" s="1311" t="s">
        <v>1063</v>
      </c>
      <c r="C144" s="1248" t="s">
        <v>1126</v>
      </c>
      <c r="D144" s="1183">
        <v>0</v>
      </c>
      <c r="E144" s="1331"/>
      <c r="F144" s="1492">
        <v>0</v>
      </c>
      <c r="G144" s="1184">
        <v>0</v>
      </c>
      <c r="H144" s="1240"/>
      <c r="I144" s="1240"/>
      <c r="J144" s="1240"/>
      <c r="K144" s="1240"/>
      <c r="L144" s="1240"/>
      <c r="M144" s="1240"/>
      <c r="N144" s="1240"/>
      <c r="O144" s="1240"/>
      <c r="P144" s="1240"/>
      <c r="Q144" s="1240">
        <v>0</v>
      </c>
      <c r="R144" s="1240">
        <v>0</v>
      </c>
      <c r="S144" s="1240"/>
      <c r="T144" s="1240">
        <v>0</v>
      </c>
      <c r="U144" s="1241"/>
    </row>
    <row r="145" spans="1:21" s="1242" customFormat="1" ht="15">
      <c r="A145" s="1513" t="s">
        <v>424</v>
      </c>
      <c r="B145" s="1311" t="s">
        <v>1064</v>
      </c>
      <c r="C145" s="1248" t="s">
        <v>1126</v>
      </c>
      <c r="D145" s="1183">
        <v>4</v>
      </c>
      <c r="E145" s="1331">
        <v>64344.827586206899</v>
      </c>
      <c r="F145" s="1492">
        <v>257379.31034482759</v>
      </c>
      <c r="G145" s="1184">
        <v>4</v>
      </c>
      <c r="H145" s="1240"/>
      <c r="I145" s="1240"/>
      <c r="J145" s="1240"/>
      <c r="K145" s="1240"/>
      <c r="L145" s="1240"/>
      <c r="M145" s="1240"/>
      <c r="N145" s="1240"/>
      <c r="O145" s="1240"/>
      <c r="P145" s="1240"/>
      <c r="Q145" s="1240">
        <v>0</v>
      </c>
      <c r="R145" s="1240">
        <v>0</v>
      </c>
      <c r="S145" s="1240">
        <v>4</v>
      </c>
      <c r="T145" s="1240">
        <v>0</v>
      </c>
      <c r="U145" s="1241"/>
    </row>
    <row r="146" spans="1:21" s="1242" customFormat="1" ht="15">
      <c r="A146" s="1513" t="s">
        <v>181</v>
      </c>
      <c r="B146" s="1311" t="s">
        <v>1065</v>
      </c>
      <c r="C146" s="1248" t="s">
        <v>1126</v>
      </c>
      <c r="D146" s="1183">
        <v>2</v>
      </c>
      <c r="E146" s="1332">
        <v>64344.827586206899</v>
      </c>
      <c r="F146" s="1492">
        <v>128689.6551724138</v>
      </c>
      <c r="G146" s="1184">
        <v>2</v>
      </c>
      <c r="H146" s="1240"/>
      <c r="I146" s="1240"/>
      <c r="J146" s="1240"/>
      <c r="K146" s="1240"/>
      <c r="L146" s="1240"/>
      <c r="M146" s="1240"/>
      <c r="N146" s="1240"/>
      <c r="O146" s="1240"/>
      <c r="P146" s="1240"/>
      <c r="Q146" s="1240">
        <v>0</v>
      </c>
      <c r="R146" s="1240">
        <v>0</v>
      </c>
      <c r="S146" s="1240">
        <v>2</v>
      </c>
      <c r="T146" s="1240"/>
      <c r="U146" s="1241"/>
    </row>
    <row r="147" spans="1:21" s="1242" customFormat="1" ht="15" hidden="1">
      <c r="A147" s="1513" t="s">
        <v>195</v>
      </c>
      <c r="B147" s="1315" t="s">
        <v>146</v>
      </c>
      <c r="C147" s="1248" t="s">
        <v>502</v>
      </c>
      <c r="D147" s="1183">
        <v>0</v>
      </c>
      <c r="E147" s="1331"/>
      <c r="F147" s="1492">
        <v>0</v>
      </c>
      <c r="G147" s="1184">
        <v>0</v>
      </c>
      <c r="H147" s="1240"/>
      <c r="I147" s="1240"/>
      <c r="J147" s="1240"/>
      <c r="K147" s="1240"/>
      <c r="L147" s="1240"/>
      <c r="M147" s="1240"/>
      <c r="N147" s="1240"/>
      <c r="O147" s="1240"/>
      <c r="P147" s="1240"/>
      <c r="Q147" s="1240">
        <v>0</v>
      </c>
      <c r="R147" s="1240">
        <v>0</v>
      </c>
      <c r="S147" s="1240"/>
      <c r="T147" s="1240"/>
      <c r="U147" s="1241"/>
    </row>
    <row r="148" spans="1:21" s="1242" customFormat="1" ht="15" hidden="1">
      <c r="A148" s="1513" t="s">
        <v>198</v>
      </c>
      <c r="B148" s="1311" t="s">
        <v>1066</v>
      </c>
      <c r="C148" s="1248" t="s">
        <v>1126</v>
      </c>
      <c r="D148" s="1183">
        <v>0</v>
      </c>
      <c r="E148" s="1331"/>
      <c r="F148" s="1492">
        <v>0</v>
      </c>
      <c r="G148" s="1184">
        <v>0</v>
      </c>
      <c r="H148" s="1240"/>
      <c r="I148" s="1240"/>
      <c r="J148" s="1240"/>
      <c r="K148" s="1240"/>
      <c r="L148" s="1240"/>
      <c r="M148" s="1240"/>
      <c r="N148" s="1240"/>
      <c r="O148" s="1240"/>
      <c r="P148" s="1240"/>
      <c r="Q148" s="1240">
        <v>0</v>
      </c>
      <c r="R148" s="1240">
        <v>0</v>
      </c>
      <c r="S148" s="1240"/>
      <c r="T148" s="1240">
        <v>0</v>
      </c>
      <c r="U148" s="1241"/>
    </row>
    <row r="149" spans="1:21" s="1242" customFormat="1" ht="15" hidden="1">
      <c r="A149" s="1513" t="s">
        <v>204</v>
      </c>
      <c r="B149" s="1311" t="s">
        <v>1067</v>
      </c>
      <c r="C149" s="1248" t="s">
        <v>1126</v>
      </c>
      <c r="D149" s="1183">
        <v>0</v>
      </c>
      <c r="E149" s="1331"/>
      <c r="F149" s="1492">
        <v>0</v>
      </c>
      <c r="G149" s="1184">
        <v>0</v>
      </c>
      <c r="H149" s="1240"/>
      <c r="I149" s="1240"/>
      <c r="J149" s="1240"/>
      <c r="K149" s="1240"/>
      <c r="L149" s="1240"/>
      <c r="M149" s="1240"/>
      <c r="N149" s="1240"/>
      <c r="O149" s="1240"/>
      <c r="P149" s="1240"/>
      <c r="Q149" s="1240">
        <v>0</v>
      </c>
      <c r="R149" s="1240">
        <v>0</v>
      </c>
      <c r="S149" s="1240"/>
      <c r="T149" s="1240">
        <v>0</v>
      </c>
      <c r="U149" s="1241"/>
    </row>
    <row r="150" spans="1:21" s="1242" customFormat="1" ht="15" hidden="1">
      <c r="A150" s="1513" t="s">
        <v>1068</v>
      </c>
      <c r="B150" s="1311" t="s">
        <v>1069</v>
      </c>
      <c r="C150" s="1248" t="s">
        <v>1126</v>
      </c>
      <c r="D150" s="1183">
        <v>0</v>
      </c>
      <c r="E150" s="1331"/>
      <c r="F150" s="1492">
        <v>0</v>
      </c>
      <c r="G150" s="1184">
        <v>0</v>
      </c>
      <c r="H150" s="1240"/>
      <c r="I150" s="1240"/>
      <c r="J150" s="1240"/>
      <c r="K150" s="1240"/>
      <c r="L150" s="1240"/>
      <c r="M150" s="1240"/>
      <c r="N150" s="1240"/>
      <c r="O150" s="1240"/>
      <c r="P150" s="1240"/>
      <c r="Q150" s="1240">
        <v>0</v>
      </c>
      <c r="R150" s="1240">
        <v>0</v>
      </c>
      <c r="S150" s="1240"/>
      <c r="T150" s="1240">
        <v>0</v>
      </c>
      <c r="U150" s="1241"/>
    </row>
    <row r="151" spans="1:21" s="1242" customFormat="1" ht="15" hidden="1">
      <c r="A151" s="1513" t="s">
        <v>1070</v>
      </c>
      <c r="B151" s="1311" t="s">
        <v>1071</v>
      </c>
      <c r="C151" s="1248" t="s">
        <v>1126</v>
      </c>
      <c r="D151" s="1183">
        <v>0</v>
      </c>
      <c r="E151" s="1331"/>
      <c r="F151" s="1492">
        <v>0</v>
      </c>
      <c r="G151" s="1184">
        <v>0</v>
      </c>
      <c r="H151" s="1240"/>
      <c r="I151" s="1240"/>
      <c r="J151" s="1240"/>
      <c r="K151" s="1240"/>
      <c r="L151" s="1240"/>
      <c r="M151" s="1240"/>
      <c r="N151" s="1240"/>
      <c r="O151" s="1240"/>
      <c r="P151" s="1240"/>
      <c r="Q151" s="1240">
        <v>0</v>
      </c>
      <c r="R151" s="1240">
        <v>0</v>
      </c>
      <c r="S151" s="1240"/>
      <c r="T151" s="1240">
        <v>0</v>
      </c>
      <c r="U151" s="1241"/>
    </row>
    <row r="152" spans="1:21" s="1242" customFormat="1" ht="15" hidden="1">
      <c r="A152" s="1513" t="s">
        <v>1072</v>
      </c>
      <c r="B152" s="1311" t="s">
        <v>1073</v>
      </c>
      <c r="C152" s="1248" t="s">
        <v>1126</v>
      </c>
      <c r="D152" s="1183">
        <v>0</v>
      </c>
      <c r="E152" s="1331"/>
      <c r="F152" s="1492">
        <v>0</v>
      </c>
      <c r="G152" s="1184">
        <v>0</v>
      </c>
      <c r="H152" s="1240"/>
      <c r="I152" s="1240"/>
      <c r="J152" s="1240"/>
      <c r="K152" s="1240"/>
      <c r="L152" s="1240"/>
      <c r="M152" s="1240"/>
      <c r="N152" s="1240"/>
      <c r="O152" s="1240"/>
      <c r="P152" s="1240"/>
      <c r="Q152" s="1240">
        <v>0</v>
      </c>
      <c r="R152" s="1240">
        <v>0</v>
      </c>
      <c r="S152" s="1240"/>
      <c r="T152" s="1240">
        <v>0</v>
      </c>
      <c r="U152" s="1241"/>
    </row>
    <row r="153" spans="1:21" s="1242" customFormat="1" ht="15" hidden="1">
      <c r="A153" s="1513" t="s">
        <v>1074</v>
      </c>
      <c r="B153" s="1311" t="s">
        <v>1075</v>
      </c>
      <c r="C153" s="1248" t="s">
        <v>1126</v>
      </c>
      <c r="D153" s="1183">
        <v>0</v>
      </c>
      <c r="E153" s="1331"/>
      <c r="F153" s="1492">
        <v>0</v>
      </c>
      <c r="G153" s="1184">
        <v>0</v>
      </c>
      <c r="H153" s="1240"/>
      <c r="I153" s="1240"/>
      <c r="J153" s="1240"/>
      <c r="K153" s="1240"/>
      <c r="L153" s="1240"/>
      <c r="M153" s="1240"/>
      <c r="N153" s="1240"/>
      <c r="O153" s="1240"/>
      <c r="P153" s="1240"/>
      <c r="Q153" s="1240">
        <v>0</v>
      </c>
      <c r="R153" s="1240">
        <v>0</v>
      </c>
      <c r="S153" s="1240"/>
      <c r="T153" s="1240">
        <v>0</v>
      </c>
      <c r="U153" s="1241"/>
    </row>
    <row r="154" spans="1:21" s="1242" customFormat="1" ht="25.5" hidden="1">
      <c r="A154" s="1513" t="s">
        <v>1076</v>
      </c>
      <c r="B154" s="1311" t="s">
        <v>1077</v>
      </c>
      <c r="C154" s="1239" t="s">
        <v>1126</v>
      </c>
      <c r="D154" s="1183">
        <v>0</v>
      </c>
      <c r="E154" s="1331"/>
      <c r="F154" s="1492">
        <v>0</v>
      </c>
      <c r="G154" s="1184">
        <v>0</v>
      </c>
      <c r="H154" s="1240"/>
      <c r="I154" s="1240"/>
      <c r="J154" s="1240"/>
      <c r="K154" s="1240"/>
      <c r="L154" s="1240"/>
      <c r="M154" s="1240"/>
      <c r="N154" s="1240"/>
      <c r="O154" s="1240"/>
      <c r="P154" s="1240"/>
      <c r="Q154" s="1240">
        <v>0</v>
      </c>
      <c r="R154" s="1240">
        <v>0</v>
      </c>
      <c r="S154" s="1240"/>
      <c r="T154" s="1240"/>
      <c r="U154" s="1241"/>
    </row>
    <row r="155" spans="1:21" s="1242" customFormat="1" ht="38.25" hidden="1">
      <c r="A155" s="1505">
        <v>3</v>
      </c>
      <c r="B155" s="1311" t="s">
        <v>1078</v>
      </c>
      <c r="C155" s="1243" t="s">
        <v>1079</v>
      </c>
      <c r="D155" s="1183">
        <v>0</v>
      </c>
      <c r="E155" s="1331"/>
      <c r="F155" s="1492">
        <v>0</v>
      </c>
      <c r="G155" s="1184">
        <v>0</v>
      </c>
      <c r="H155" s="1240"/>
      <c r="I155" s="1240"/>
      <c r="J155" s="1240"/>
      <c r="K155" s="1240"/>
      <c r="L155" s="1240"/>
      <c r="M155" s="1240"/>
      <c r="N155" s="1240"/>
      <c r="O155" s="1240"/>
      <c r="P155" s="1240"/>
      <c r="Q155" s="1240">
        <v>0</v>
      </c>
      <c r="R155" s="1240">
        <v>0</v>
      </c>
      <c r="S155" s="1240"/>
      <c r="T155" s="1240"/>
      <c r="U155" s="1241"/>
    </row>
    <row r="156" spans="1:21" s="1242" customFormat="1" ht="15" hidden="1">
      <c r="A156" s="1505">
        <v>4</v>
      </c>
      <c r="B156" s="1312" t="s">
        <v>696</v>
      </c>
      <c r="C156" s="1243" t="s">
        <v>1230</v>
      </c>
      <c r="D156" s="1183">
        <v>0</v>
      </c>
      <c r="E156" s="1331"/>
      <c r="F156" s="1492">
        <v>0</v>
      </c>
      <c r="G156" s="1184">
        <v>0</v>
      </c>
      <c r="H156" s="1240"/>
      <c r="I156" s="1240"/>
      <c r="J156" s="1240"/>
      <c r="K156" s="1240"/>
      <c r="L156" s="1240"/>
      <c r="M156" s="1240"/>
      <c r="N156" s="1240"/>
      <c r="O156" s="1240"/>
      <c r="P156" s="1240"/>
      <c r="Q156" s="1240"/>
      <c r="R156" s="1240"/>
      <c r="S156" s="1240"/>
      <c r="T156" s="1240"/>
      <c r="U156" s="1241"/>
    </row>
    <row r="157" spans="1:21" s="1242" customFormat="1" ht="127.5" hidden="1">
      <c r="A157" s="1505" t="s">
        <v>410</v>
      </c>
      <c r="B157" s="1312" t="s">
        <v>362</v>
      </c>
      <c r="C157" s="1223" t="s">
        <v>697</v>
      </c>
      <c r="D157" s="1183">
        <v>0</v>
      </c>
      <c r="E157" s="1331"/>
      <c r="F157" s="1492">
        <v>0</v>
      </c>
      <c r="G157" s="1184">
        <v>0</v>
      </c>
      <c r="H157" s="1240"/>
      <c r="I157" s="1240"/>
      <c r="J157" s="1240"/>
      <c r="K157" s="1240"/>
      <c r="L157" s="1240"/>
      <c r="M157" s="1240"/>
      <c r="N157" s="1240"/>
      <c r="O157" s="1240"/>
      <c r="P157" s="1240"/>
      <c r="Q157" s="1240">
        <v>0</v>
      </c>
      <c r="R157" s="1240">
        <v>0</v>
      </c>
      <c r="S157" s="1240"/>
      <c r="T157" s="1240"/>
      <c r="U157" s="1241"/>
    </row>
    <row r="158" spans="1:21" s="1242" customFormat="1" ht="15" hidden="1">
      <c r="A158" s="1505">
        <v>5</v>
      </c>
      <c r="B158" s="1312" t="s">
        <v>698</v>
      </c>
      <c r="C158" s="1223" t="s">
        <v>697</v>
      </c>
      <c r="D158" s="1183">
        <v>0</v>
      </c>
      <c r="E158" s="1331"/>
      <c r="F158" s="1492">
        <v>0</v>
      </c>
      <c r="G158" s="1184">
        <v>0</v>
      </c>
      <c r="H158" s="1240"/>
      <c r="I158" s="1240"/>
      <c r="J158" s="1240"/>
      <c r="K158" s="1240"/>
      <c r="L158" s="1240"/>
      <c r="M158" s="1240"/>
      <c r="N158" s="1240"/>
      <c r="O158" s="1240"/>
      <c r="P158" s="1240"/>
      <c r="Q158" s="1252">
        <v>0</v>
      </c>
      <c r="R158" s="1252">
        <v>0</v>
      </c>
      <c r="S158" s="1240"/>
      <c r="T158" s="1240"/>
      <c r="U158" s="1241"/>
    </row>
    <row r="159" spans="1:21" s="1242" customFormat="1" ht="51" hidden="1">
      <c r="A159" s="1505">
        <v>6</v>
      </c>
      <c r="B159" s="1312" t="s">
        <v>699</v>
      </c>
      <c r="C159" s="1223" t="s">
        <v>700</v>
      </c>
      <c r="D159" s="1183">
        <v>0</v>
      </c>
      <c r="E159" s="1331"/>
      <c r="F159" s="1492">
        <v>0</v>
      </c>
      <c r="G159" s="1184">
        <v>0</v>
      </c>
      <c r="H159" s="1240"/>
      <c r="I159" s="1240"/>
      <c r="J159" s="1240"/>
      <c r="K159" s="1240"/>
      <c r="L159" s="1240"/>
      <c r="M159" s="1240"/>
      <c r="N159" s="1240"/>
      <c r="O159" s="1240"/>
      <c r="P159" s="1240"/>
      <c r="Q159" s="1252">
        <v>0</v>
      </c>
      <c r="R159" s="1252">
        <v>0</v>
      </c>
      <c r="S159" s="1240"/>
      <c r="T159" s="1240"/>
      <c r="U159" s="1241"/>
    </row>
    <row r="160" spans="1:21" s="1242" customFormat="1" ht="25.5" hidden="1">
      <c r="A160" s="1505">
        <v>7</v>
      </c>
      <c r="B160" s="1312" t="s">
        <v>701</v>
      </c>
      <c r="C160" s="1223" t="s">
        <v>700</v>
      </c>
      <c r="D160" s="1183">
        <v>0</v>
      </c>
      <c r="E160" s="1331"/>
      <c r="F160" s="1492">
        <v>0</v>
      </c>
      <c r="G160" s="1184">
        <v>0</v>
      </c>
      <c r="H160" s="1240"/>
      <c r="I160" s="1240"/>
      <c r="J160" s="1240"/>
      <c r="K160" s="1240"/>
      <c r="L160" s="1240"/>
      <c r="M160" s="1240"/>
      <c r="N160" s="1240"/>
      <c r="O160" s="1240"/>
      <c r="P160" s="1240"/>
      <c r="Q160" s="1240">
        <v>0</v>
      </c>
      <c r="R160" s="1240">
        <v>0</v>
      </c>
      <c r="S160" s="1240"/>
      <c r="T160" s="1240"/>
      <c r="U160" s="1241"/>
    </row>
    <row r="161" spans="1:21" s="1242" customFormat="1" ht="63.75" hidden="1">
      <c r="A161" s="1505">
        <v>8</v>
      </c>
      <c r="B161" s="1312" t="s">
        <v>786</v>
      </c>
      <c r="C161" s="1243" t="s">
        <v>702</v>
      </c>
      <c r="D161" s="1183">
        <v>0</v>
      </c>
      <c r="E161" s="1331"/>
      <c r="F161" s="1492">
        <v>0</v>
      </c>
      <c r="G161" s="1184">
        <v>0</v>
      </c>
      <c r="H161" s="1240"/>
      <c r="I161" s="1240"/>
      <c r="J161" s="1240"/>
      <c r="K161" s="1240"/>
      <c r="L161" s="1240"/>
      <c r="M161" s="1240"/>
      <c r="N161" s="1240"/>
      <c r="O161" s="1240"/>
      <c r="P161" s="1240"/>
      <c r="Q161" s="1240">
        <v>0</v>
      </c>
      <c r="R161" s="1240">
        <v>0</v>
      </c>
      <c r="S161" s="1240"/>
      <c r="T161" s="1240"/>
      <c r="U161" s="1241"/>
    </row>
    <row r="162" spans="1:21" s="1242" customFormat="1" ht="42.75" customHeight="1">
      <c r="A162" s="1515">
        <v>9</v>
      </c>
      <c r="B162" s="1312" t="s">
        <v>703</v>
      </c>
      <c r="C162" s="1243"/>
      <c r="D162" s="1183">
        <v>0</v>
      </c>
      <c r="E162" s="1331"/>
      <c r="F162" s="1492">
        <v>0</v>
      </c>
      <c r="G162" s="1184">
        <v>0</v>
      </c>
      <c r="H162" s="1240"/>
      <c r="I162" s="1240"/>
      <c r="J162" s="1240"/>
      <c r="K162" s="1240"/>
      <c r="L162" s="1240"/>
      <c r="M162" s="1240"/>
      <c r="N162" s="1240"/>
      <c r="O162" s="1240"/>
      <c r="P162" s="1240"/>
      <c r="Q162" s="1240"/>
      <c r="R162" s="1240"/>
      <c r="S162" s="1240"/>
      <c r="T162" s="1240"/>
      <c r="U162" s="1241"/>
    </row>
    <row r="163" spans="1:21" s="1242" customFormat="1" ht="15">
      <c r="A163" s="1505" t="s">
        <v>264</v>
      </c>
      <c r="B163" s="1312" t="s">
        <v>704</v>
      </c>
      <c r="C163" s="1223" t="s">
        <v>700</v>
      </c>
      <c r="D163" s="1183">
        <v>60</v>
      </c>
      <c r="E163" s="1331">
        <v>4879.9117241379308</v>
      </c>
      <c r="F163" s="1492">
        <v>292794.70344827586</v>
      </c>
      <c r="G163" s="1184">
        <v>60</v>
      </c>
      <c r="H163" s="1240"/>
      <c r="I163" s="1240"/>
      <c r="J163" s="1240"/>
      <c r="K163" s="1240"/>
      <c r="L163" s="1240"/>
      <c r="M163" s="1240"/>
      <c r="N163" s="1240"/>
      <c r="O163" s="1240"/>
      <c r="P163" s="1240"/>
      <c r="Q163" s="1240">
        <v>0</v>
      </c>
      <c r="R163" s="1240">
        <v>0</v>
      </c>
      <c r="S163" s="1240">
        <v>60</v>
      </c>
      <c r="T163" s="1240">
        <v>0</v>
      </c>
      <c r="U163" s="1241"/>
    </row>
    <row r="164" spans="1:21" s="1242" customFormat="1" ht="15">
      <c r="A164" s="1505" t="s">
        <v>879</v>
      </c>
      <c r="B164" s="1312" t="s">
        <v>705</v>
      </c>
      <c r="C164" s="1223" t="s">
        <v>700</v>
      </c>
      <c r="D164" s="1183">
        <v>60</v>
      </c>
      <c r="E164" s="1331">
        <v>8043.1034482758623</v>
      </c>
      <c r="F164" s="1492">
        <v>482586.20689655177</v>
      </c>
      <c r="G164" s="1184">
        <v>60</v>
      </c>
      <c r="H164" s="1240"/>
      <c r="I164" s="1240"/>
      <c r="J164" s="1240"/>
      <c r="K164" s="1240"/>
      <c r="L164" s="1240"/>
      <c r="M164" s="1240"/>
      <c r="N164" s="1240"/>
      <c r="O164" s="1240"/>
      <c r="P164" s="1240"/>
      <c r="Q164" s="1240">
        <v>0</v>
      </c>
      <c r="R164" s="1240">
        <v>0</v>
      </c>
      <c r="S164" s="1240">
        <v>60</v>
      </c>
      <c r="T164" s="1240">
        <v>0</v>
      </c>
      <c r="U164" s="1241"/>
    </row>
    <row r="165" spans="1:21" s="1242" customFormat="1" ht="25.5" hidden="1">
      <c r="A165" s="1505">
        <v>10</v>
      </c>
      <c r="B165" s="1312" t="s">
        <v>706</v>
      </c>
      <c r="C165" s="1223" t="s">
        <v>700</v>
      </c>
      <c r="D165" s="1183">
        <v>0</v>
      </c>
      <c r="E165" s="1331"/>
      <c r="F165" s="1492">
        <v>0</v>
      </c>
      <c r="G165" s="1184">
        <v>0</v>
      </c>
      <c r="H165" s="1240"/>
      <c r="I165" s="1240"/>
      <c r="J165" s="1240"/>
      <c r="K165" s="1240"/>
      <c r="L165" s="1240"/>
      <c r="M165" s="1240"/>
      <c r="N165" s="1240"/>
      <c r="O165" s="1240"/>
      <c r="P165" s="1240"/>
      <c r="Q165" s="1252">
        <v>0</v>
      </c>
      <c r="R165" s="1252">
        <v>0</v>
      </c>
      <c r="S165" s="1240"/>
      <c r="T165" s="1240"/>
      <c r="U165" s="1241"/>
    </row>
    <row r="166" spans="1:21" s="1242" customFormat="1" ht="25.5" hidden="1">
      <c r="A166" s="1505">
        <v>11</v>
      </c>
      <c r="B166" s="1312" t="s">
        <v>707</v>
      </c>
      <c r="C166" s="1223" t="s">
        <v>700</v>
      </c>
      <c r="D166" s="1183">
        <v>0</v>
      </c>
      <c r="E166" s="1331"/>
      <c r="F166" s="1492">
        <v>0</v>
      </c>
      <c r="G166" s="1184">
        <v>0</v>
      </c>
      <c r="H166" s="1240"/>
      <c r="I166" s="1240"/>
      <c r="J166" s="1240"/>
      <c r="K166" s="1240"/>
      <c r="L166" s="1240"/>
      <c r="M166" s="1240"/>
      <c r="N166" s="1240"/>
      <c r="O166" s="1240"/>
      <c r="P166" s="1240"/>
      <c r="Q166" s="1252">
        <v>0</v>
      </c>
      <c r="R166" s="1252">
        <v>0</v>
      </c>
      <c r="S166" s="1240"/>
      <c r="T166" s="1240"/>
      <c r="U166" s="1241"/>
    </row>
    <row r="167" spans="1:21" s="1242" customFormat="1" ht="38.25" hidden="1">
      <c r="A167" s="1505">
        <v>12</v>
      </c>
      <c r="B167" s="1312" t="s">
        <v>708</v>
      </c>
      <c r="C167" s="1223" t="s">
        <v>502</v>
      </c>
      <c r="D167" s="1183">
        <v>0</v>
      </c>
      <c r="E167" s="1331"/>
      <c r="F167" s="1492">
        <v>0</v>
      </c>
      <c r="G167" s="1184">
        <v>0</v>
      </c>
      <c r="H167" s="1240"/>
      <c r="I167" s="1240"/>
      <c r="J167" s="1240"/>
      <c r="K167" s="1240"/>
      <c r="L167" s="1240"/>
      <c r="M167" s="1240"/>
      <c r="N167" s="1240"/>
      <c r="O167" s="1240"/>
      <c r="P167" s="1240"/>
      <c r="Q167" s="1240">
        <v>0</v>
      </c>
      <c r="R167" s="1240">
        <v>0</v>
      </c>
      <c r="S167" s="1240"/>
      <c r="T167" s="1240"/>
      <c r="U167" s="1241"/>
    </row>
    <row r="168" spans="1:21" s="1175" customFormat="1" ht="72">
      <c r="A168" s="1487" t="s">
        <v>1131</v>
      </c>
      <c r="B168" s="1209" t="s">
        <v>120</v>
      </c>
      <c r="C168" s="1173"/>
      <c r="D168" s="1183">
        <v>0</v>
      </c>
      <c r="E168" s="1331"/>
      <c r="F168" s="1492">
        <v>0</v>
      </c>
      <c r="G168" s="1184">
        <v>0</v>
      </c>
      <c r="H168" s="1191"/>
      <c r="I168" s="1191"/>
      <c r="J168" s="1191"/>
      <c r="K168" s="1191"/>
      <c r="L168" s="1191"/>
      <c r="M168" s="1191"/>
      <c r="N168" s="1191"/>
      <c r="O168" s="1191"/>
      <c r="P168" s="1191"/>
      <c r="Q168" s="1191"/>
      <c r="R168" s="1191"/>
      <c r="S168" s="1191"/>
      <c r="T168" s="1191"/>
      <c r="U168" s="1192"/>
    </row>
    <row r="169" spans="1:21" s="1180" customFormat="1" ht="15.75">
      <c r="A169" s="1489" t="s">
        <v>950</v>
      </c>
      <c r="B169" s="1302" t="s">
        <v>1012</v>
      </c>
      <c r="C169" s="1176" t="s">
        <v>1230</v>
      </c>
      <c r="D169" s="1183">
        <v>0</v>
      </c>
      <c r="E169" s="1331"/>
      <c r="F169" s="1492">
        <v>0</v>
      </c>
      <c r="G169" s="1184">
        <v>0</v>
      </c>
      <c r="H169" s="1195"/>
      <c r="I169" s="1195"/>
      <c r="J169" s="1195"/>
      <c r="K169" s="1195"/>
      <c r="L169" s="1195"/>
      <c r="M169" s="1195"/>
      <c r="N169" s="1195"/>
      <c r="O169" s="1195"/>
      <c r="P169" s="1195"/>
      <c r="Q169" s="1195"/>
      <c r="R169" s="1195"/>
      <c r="S169" s="1195"/>
      <c r="T169" s="1195"/>
      <c r="U169" s="1196"/>
    </row>
    <row r="170" spans="1:21" s="1187" customFormat="1" ht="15">
      <c r="A170" s="1491">
        <v>1</v>
      </c>
      <c r="B170" s="1181" t="s">
        <v>135</v>
      </c>
      <c r="C170" s="1182" t="s">
        <v>13</v>
      </c>
      <c r="D170" s="1199">
        <v>23</v>
      </c>
      <c r="E170" s="1331">
        <v>1444.5194244604318</v>
      </c>
      <c r="F170" s="1492">
        <v>33223.946762589927</v>
      </c>
      <c r="G170" s="1184">
        <v>19.8</v>
      </c>
      <c r="H170" s="1185"/>
      <c r="I170" s="1185"/>
      <c r="J170" s="1185"/>
      <c r="K170" s="1185"/>
      <c r="L170" s="1185"/>
      <c r="M170" s="1185"/>
      <c r="N170" s="1185"/>
      <c r="O170" s="1185"/>
      <c r="P170" s="1185">
        <v>19.8</v>
      </c>
      <c r="Q170" s="1185"/>
      <c r="R170" s="1185"/>
      <c r="S170" s="1185"/>
      <c r="T170" s="1185"/>
      <c r="U170" s="1186">
        <v>0</v>
      </c>
    </row>
    <row r="171" spans="1:21" s="1168" customFormat="1" ht="15.75" hidden="1">
      <c r="A171" s="1493">
        <v>2</v>
      </c>
      <c r="B171" s="1188" t="s">
        <v>1014</v>
      </c>
      <c r="C171" s="1189"/>
      <c r="D171" s="1183">
        <v>0</v>
      </c>
      <c r="E171" s="1331"/>
      <c r="F171" s="1492">
        <v>0</v>
      </c>
      <c r="G171" s="1184">
        <v>0</v>
      </c>
      <c r="H171" s="1191"/>
      <c r="I171" s="1191"/>
      <c r="J171" s="1191"/>
      <c r="K171" s="1191"/>
      <c r="L171" s="1191"/>
      <c r="M171" s="1191"/>
      <c r="N171" s="1191"/>
      <c r="O171" s="1191"/>
      <c r="P171" s="1191"/>
      <c r="Q171" s="1191"/>
      <c r="R171" s="1191"/>
      <c r="S171" s="1191"/>
      <c r="T171" s="1191"/>
      <c r="U171" s="1192"/>
    </row>
    <row r="172" spans="1:21" s="1187" customFormat="1" ht="38.25" hidden="1">
      <c r="A172" s="1491" t="s">
        <v>661</v>
      </c>
      <c r="B172" s="1193" t="s">
        <v>709</v>
      </c>
      <c r="C172" s="1182" t="s">
        <v>502</v>
      </c>
      <c r="D172" s="1183">
        <v>0</v>
      </c>
      <c r="E172" s="1331"/>
      <c r="F172" s="1492">
        <v>0</v>
      </c>
      <c r="G172" s="1184">
        <v>0</v>
      </c>
      <c r="H172" s="1185"/>
      <c r="I172" s="1185"/>
      <c r="J172" s="1185"/>
      <c r="K172" s="1185"/>
      <c r="L172" s="1185"/>
      <c r="M172" s="1185"/>
      <c r="N172" s="1185"/>
      <c r="O172" s="1185"/>
      <c r="P172" s="1185"/>
      <c r="Q172" s="1185"/>
      <c r="R172" s="1185"/>
      <c r="S172" s="1185"/>
      <c r="T172" s="1185"/>
      <c r="U172" s="1186"/>
    </row>
    <row r="173" spans="1:21" s="1197" customFormat="1" ht="38.25" hidden="1">
      <c r="A173" s="1491" t="s">
        <v>663</v>
      </c>
      <c r="B173" s="1194" t="s">
        <v>710</v>
      </c>
      <c r="C173" s="1182" t="s">
        <v>502</v>
      </c>
      <c r="D173" s="1183">
        <v>0</v>
      </c>
      <c r="E173" s="1331"/>
      <c r="F173" s="1492">
        <v>0</v>
      </c>
      <c r="G173" s="1184">
        <v>0</v>
      </c>
      <c r="H173" s="1195"/>
      <c r="I173" s="1195"/>
      <c r="J173" s="1195"/>
      <c r="K173" s="1195"/>
      <c r="L173" s="1195"/>
      <c r="M173" s="1195"/>
      <c r="N173" s="1195"/>
      <c r="O173" s="1195"/>
      <c r="P173" s="1195"/>
      <c r="Q173" s="1195"/>
      <c r="R173" s="1195"/>
      <c r="S173" s="1195"/>
      <c r="T173" s="1195"/>
      <c r="U173" s="1196"/>
    </row>
    <row r="174" spans="1:21" s="1197" customFormat="1" ht="51" hidden="1">
      <c r="A174" s="1491" t="s">
        <v>1343</v>
      </c>
      <c r="B174" s="1193" t="s">
        <v>711</v>
      </c>
      <c r="C174" s="1182" t="s">
        <v>502</v>
      </c>
      <c r="D174" s="1183">
        <v>0</v>
      </c>
      <c r="E174" s="1331"/>
      <c r="F174" s="1492">
        <v>0</v>
      </c>
      <c r="G174" s="1184">
        <v>0</v>
      </c>
      <c r="H174" s="1195"/>
      <c r="I174" s="1195"/>
      <c r="J174" s="1195"/>
      <c r="K174" s="1195"/>
      <c r="L174" s="1195"/>
      <c r="M174" s="1195"/>
      <c r="N174" s="1195"/>
      <c r="O174" s="1195"/>
      <c r="P174" s="1195"/>
      <c r="Q174" s="1195"/>
      <c r="R174" s="1195"/>
      <c r="S174" s="1195"/>
      <c r="T174" s="1195"/>
      <c r="U174" s="1196"/>
    </row>
    <row r="175" spans="1:21" s="1197" customFormat="1" ht="38.25" hidden="1">
      <c r="A175" s="1491" t="s">
        <v>1345</v>
      </c>
      <c r="B175" s="1194" t="s">
        <v>712</v>
      </c>
      <c r="C175" s="1182" t="s">
        <v>502</v>
      </c>
      <c r="D175" s="1183">
        <v>0</v>
      </c>
      <c r="E175" s="1331"/>
      <c r="F175" s="1492">
        <v>0</v>
      </c>
      <c r="G175" s="1184">
        <v>0</v>
      </c>
      <c r="H175" s="1195"/>
      <c r="I175" s="1195"/>
      <c r="J175" s="1195"/>
      <c r="K175" s="1195"/>
      <c r="L175" s="1195"/>
      <c r="M175" s="1195"/>
      <c r="N175" s="1195"/>
      <c r="O175" s="1195"/>
      <c r="P175" s="1195"/>
      <c r="Q175" s="1195"/>
      <c r="R175" s="1195"/>
      <c r="S175" s="1195"/>
      <c r="T175" s="1195"/>
      <c r="U175" s="1196"/>
    </row>
    <row r="176" spans="1:21" s="1168" customFormat="1" ht="15.75">
      <c r="A176" s="1493" t="s">
        <v>1153</v>
      </c>
      <c r="B176" s="1188" t="s">
        <v>1347</v>
      </c>
      <c r="C176" s="1189"/>
      <c r="D176" s="1183">
        <v>0</v>
      </c>
      <c r="E176" s="1331"/>
      <c r="F176" s="1492">
        <v>0</v>
      </c>
      <c r="G176" s="1184">
        <v>0</v>
      </c>
      <c r="H176" s="1191"/>
      <c r="I176" s="1191"/>
      <c r="J176" s="1191"/>
      <c r="K176" s="1191"/>
      <c r="L176" s="1191"/>
      <c r="M176" s="1191"/>
      <c r="N176" s="1191"/>
      <c r="O176" s="1191"/>
      <c r="P176" s="1191"/>
      <c r="Q176" s="1191"/>
      <c r="R176" s="1191"/>
      <c r="S176" s="1191"/>
      <c r="T176" s="1191"/>
      <c r="U176" s="1192"/>
    </row>
    <row r="177" spans="1:21" s="1288" customFormat="1" ht="30.75" customHeight="1">
      <c r="A177" s="1491" t="s">
        <v>666</v>
      </c>
      <c r="B177" s="1194" t="s">
        <v>931</v>
      </c>
      <c r="C177" s="1325" t="s">
        <v>502</v>
      </c>
      <c r="D177" s="1326">
        <v>391</v>
      </c>
      <c r="E177" s="1538">
        <v>5535.3237410071952</v>
      </c>
      <c r="F177" s="1496">
        <v>2164311.5827338132</v>
      </c>
      <c r="G177" s="1285">
        <v>17205335.800000001</v>
      </c>
      <c r="H177" s="1286"/>
      <c r="I177" s="1286"/>
      <c r="J177" s="1286"/>
      <c r="K177" s="1286"/>
      <c r="L177" s="1286"/>
      <c r="M177" s="1286"/>
      <c r="N177" s="1286"/>
      <c r="O177" s="1286"/>
      <c r="P177" s="1286">
        <v>17205335.800000001</v>
      </c>
      <c r="Q177" s="1286"/>
      <c r="R177" s="1286"/>
      <c r="S177" s="1286"/>
      <c r="T177" s="1286"/>
      <c r="U177" s="1287">
        <v>0</v>
      </c>
    </row>
    <row r="178" spans="1:21" s="1256" customFormat="1" ht="43.5" customHeight="1">
      <c r="A178" s="1491" t="s">
        <v>667</v>
      </c>
      <c r="B178" s="1194" t="s">
        <v>932</v>
      </c>
      <c r="C178" s="1182" t="s">
        <v>502</v>
      </c>
      <c r="D178" s="1183">
        <v>46</v>
      </c>
      <c r="E178" s="1536">
        <v>11062.644604316549</v>
      </c>
      <c r="F178" s="1492">
        <v>508881.65179856122</v>
      </c>
      <c r="G178" s="1184">
        <v>40</v>
      </c>
      <c r="H178" s="1195"/>
      <c r="I178" s="1195"/>
      <c r="J178" s="1195"/>
      <c r="K178" s="1195"/>
      <c r="L178" s="1195"/>
      <c r="M178" s="1195"/>
      <c r="N178" s="1195"/>
      <c r="O178" s="1195"/>
      <c r="P178" s="1185">
        <v>40</v>
      </c>
      <c r="Q178" s="1195"/>
      <c r="R178" s="1195"/>
      <c r="S178" s="1195"/>
      <c r="T178" s="1195"/>
      <c r="U178" s="1196"/>
    </row>
    <row r="179" spans="1:21" s="1256" customFormat="1" ht="45" hidden="1" customHeight="1">
      <c r="A179" s="1491" t="s">
        <v>1350</v>
      </c>
      <c r="B179" s="1194" t="s">
        <v>930</v>
      </c>
      <c r="C179" s="1182" t="s">
        <v>502</v>
      </c>
      <c r="D179" s="1183">
        <v>0</v>
      </c>
      <c r="E179" s="1331">
        <v>16596.634532374104</v>
      </c>
      <c r="F179" s="1492">
        <v>0</v>
      </c>
      <c r="G179" s="1184">
        <v>0</v>
      </c>
      <c r="H179" s="1195"/>
      <c r="I179" s="1195"/>
      <c r="J179" s="1195"/>
      <c r="K179" s="1195"/>
      <c r="L179" s="1195"/>
      <c r="M179" s="1195"/>
      <c r="N179" s="1195"/>
      <c r="O179" s="1195"/>
      <c r="P179" s="1195"/>
      <c r="Q179" s="1195"/>
      <c r="R179" s="1195"/>
      <c r="S179" s="1195"/>
      <c r="T179" s="1195"/>
      <c r="U179" s="1196">
        <v>0</v>
      </c>
    </row>
    <row r="180" spans="1:21" s="1256" customFormat="1" ht="43.5" hidden="1" customHeight="1">
      <c r="A180" s="1491" t="s">
        <v>667</v>
      </c>
      <c r="B180" s="1194" t="s">
        <v>933</v>
      </c>
      <c r="C180" s="1182" t="s">
        <v>502</v>
      </c>
      <c r="D180" s="1183">
        <v>0</v>
      </c>
      <c r="E180" s="1331">
        <v>22070.602877697846</v>
      </c>
      <c r="F180" s="1492">
        <v>0</v>
      </c>
      <c r="G180" s="1184">
        <v>12</v>
      </c>
      <c r="H180" s="1195"/>
      <c r="I180" s="1195"/>
      <c r="J180" s="1195"/>
      <c r="K180" s="1195"/>
      <c r="L180" s="1195"/>
      <c r="M180" s="1195"/>
      <c r="N180" s="1195"/>
      <c r="O180" s="1195"/>
      <c r="P180" s="1195">
        <v>12</v>
      </c>
      <c r="Q180" s="1195"/>
      <c r="R180" s="1195"/>
      <c r="S180" s="1195"/>
      <c r="T180" s="1195"/>
      <c r="U180" s="1196">
        <v>0</v>
      </c>
    </row>
    <row r="181" spans="1:21" s="1256" customFormat="1" ht="157.5" customHeight="1">
      <c r="A181" s="1491" t="s">
        <v>1154</v>
      </c>
      <c r="B181" s="1303" t="s">
        <v>787</v>
      </c>
      <c r="C181" s="1198" t="s">
        <v>311</v>
      </c>
      <c r="D181" s="1199">
        <v>23</v>
      </c>
      <c r="E181" s="1331">
        <v>21341.007194244608</v>
      </c>
      <c r="F181" s="1492">
        <v>490843.16546762601</v>
      </c>
      <c r="G181" s="1257">
        <v>19.8</v>
      </c>
      <c r="H181" s="1258"/>
      <c r="I181" s="1258"/>
      <c r="J181" s="1258"/>
      <c r="K181" s="1195"/>
      <c r="L181" s="1195"/>
      <c r="M181" s="1195"/>
      <c r="N181" s="1195"/>
      <c r="O181" s="1195"/>
      <c r="P181" s="1259">
        <v>19.8</v>
      </c>
      <c r="Q181" s="1195"/>
      <c r="R181" s="1195"/>
      <c r="S181" s="1195"/>
      <c r="T181" s="1195"/>
      <c r="U181" s="1196">
        <v>0</v>
      </c>
    </row>
    <row r="182" spans="1:21" s="1172" customFormat="1" ht="15.75">
      <c r="A182" s="1491" t="s">
        <v>1155</v>
      </c>
      <c r="B182" s="1200" t="s">
        <v>713</v>
      </c>
      <c r="C182" s="1201" t="s">
        <v>1334</v>
      </c>
      <c r="D182" s="1183">
        <v>92</v>
      </c>
      <c r="E182" s="1331">
        <v>1890.0129496402881</v>
      </c>
      <c r="F182" s="1492">
        <v>173881.19136690651</v>
      </c>
      <c r="G182" s="1184">
        <v>444</v>
      </c>
      <c r="H182" s="1185"/>
      <c r="I182" s="1258"/>
      <c r="J182" s="1258"/>
      <c r="K182" s="1191"/>
      <c r="L182" s="1191"/>
      <c r="M182" s="1191"/>
      <c r="N182" s="1191"/>
      <c r="O182" s="1191"/>
      <c r="P182" s="1185">
        <v>444</v>
      </c>
      <c r="Q182" s="1185"/>
      <c r="R182" s="1185"/>
      <c r="S182" s="1185"/>
      <c r="T182" s="1185"/>
      <c r="U182" s="1186">
        <v>0</v>
      </c>
    </row>
    <row r="183" spans="1:21" s="1187" customFormat="1" ht="15.75">
      <c r="A183" s="1494" t="s">
        <v>1359</v>
      </c>
      <c r="B183" s="1200" t="s">
        <v>1361</v>
      </c>
      <c r="C183" s="1203" t="s">
        <v>1334</v>
      </c>
      <c r="D183" s="1183">
        <v>460</v>
      </c>
      <c r="E183" s="1331">
        <v>222.7467625899281</v>
      </c>
      <c r="F183" s="1492">
        <v>102463.51079136692</v>
      </c>
      <c r="G183" s="1184">
        <v>444</v>
      </c>
      <c r="H183" s="1258"/>
      <c r="I183" s="1258"/>
      <c r="J183" s="1258"/>
      <c r="K183" s="1185"/>
      <c r="L183" s="1185"/>
      <c r="M183" s="1185"/>
      <c r="N183" s="1185"/>
      <c r="O183" s="1185"/>
      <c r="P183" s="1185">
        <v>444</v>
      </c>
      <c r="Q183" s="1185"/>
      <c r="R183" s="1185"/>
      <c r="S183" s="1185"/>
      <c r="T183" s="1185"/>
      <c r="U183" s="1186">
        <v>0</v>
      </c>
    </row>
    <row r="184" spans="1:21" s="1256" customFormat="1" ht="54" hidden="1">
      <c r="A184" s="1487" t="s">
        <v>308</v>
      </c>
      <c r="B184" s="1209" t="s">
        <v>714</v>
      </c>
      <c r="C184" s="1140" t="s">
        <v>1230</v>
      </c>
      <c r="D184" s="1183">
        <v>0</v>
      </c>
      <c r="E184" s="1331"/>
      <c r="F184" s="1492">
        <v>0</v>
      </c>
      <c r="G184" s="1184">
        <v>0</v>
      </c>
      <c r="H184" s="1260"/>
      <c r="I184" s="1260"/>
      <c r="J184" s="1260"/>
      <c r="K184" s="1195"/>
      <c r="L184" s="1195"/>
      <c r="M184" s="1195"/>
      <c r="N184" s="1195"/>
      <c r="O184" s="1195"/>
      <c r="P184" s="1195"/>
      <c r="Q184" s="1195"/>
      <c r="R184" s="1195"/>
      <c r="S184" s="1195"/>
      <c r="T184" s="1195"/>
      <c r="U184" s="1196"/>
    </row>
    <row r="185" spans="1:21" s="1211" customFormat="1" ht="15" hidden="1">
      <c r="A185" s="1498">
        <v>1</v>
      </c>
      <c r="B185" s="1210" t="s">
        <v>1372</v>
      </c>
      <c r="C185" s="1182" t="s">
        <v>13</v>
      </c>
      <c r="D185" s="1183">
        <v>0</v>
      </c>
      <c r="E185" s="1331"/>
      <c r="F185" s="1492">
        <v>0</v>
      </c>
      <c r="G185" s="1184">
        <v>0</v>
      </c>
      <c r="H185" s="1185"/>
      <c r="I185" s="1185"/>
      <c r="J185" s="1185"/>
      <c r="K185" s="1185"/>
      <c r="L185" s="1185"/>
      <c r="M185" s="1185"/>
      <c r="N185" s="1185"/>
      <c r="O185" s="1185"/>
      <c r="P185" s="1185"/>
      <c r="Q185" s="1185"/>
      <c r="R185" s="1185"/>
      <c r="S185" s="1185"/>
      <c r="T185" s="1185"/>
      <c r="U185" s="1186">
        <v>0</v>
      </c>
    </row>
    <row r="186" spans="1:21" s="1211" customFormat="1" ht="76.5" hidden="1">
      <c r="A186" s="1498">
        <v>2</v>
      </c>
      <c r="B186" s="1305" t="s">
        <v>692</v>
      </c>
      <c r="C186" s="1212" t="s">
        <v>13</v>
      </c>
      <c r="D186" s="1183">
        <v>0</v>
      </c>
      <c r="E186" s="1331"/>
      <c r="F186" s="1492">
        <v>0</v>
      </c>
      <c r="G186" s="1184">
        <v>0</v>
      </c>
      <c r="H186" s="1261"/>
      <c r="I186" s="1185"/>
      <c r="J186" s="1185"/>
      <c r="K186" s="1185"/>
      <c r="L186" s="1185"/>
      <c r="M186" s="1185"/>
      <c r="N186" s="1185"/>
      <c r="O186" s="1185"/>
      <c r="P186" s="1185"/>
      <c r="Q186" s="1185"/>
      <c r="R186" s="1185"/>
      <c r="S186" s="1185"/>
      <c r="T186" s="1185"/>
      <c r="U186" s="1186">
        <v>0</v>
      </c>
    </row>
    <row r="187" spans="1:21" s="1262" customFormat="1" ht="15" hidden="1">
      <c r="A187" s="1499">
        <v>4</v>
      </c>
      <c r="B187" s="1213" t="s">
        <v>1373</v>
      </c>
      <c r="C187" s="1214"/>
      <c r="D187" s="1183">
        <v>0</v>
      </c>
      <c r="E187" s="1331"/>
      <c r="F187" s="1492">
        <v>0</v>
      </c>
      <c r="G187" s="1184">
        <v>0</v>
      </c>
      <c r="H187" s="1195"/>
      <c r="I187" s="1195"/>
      <c r="J187" s="1195"/>
      <c r="K187" s="1195"/>
      <c r="L187" s="1195"/>
      <c r="M187" s="1195"/>
      <c r="N187" s="1195"/>
      <c r="O187" s="1195"/>
      <c r="P187" s="1195"/>
      <c r="Q187" s="1195"/>
      <c r="R187" s="1195"/>
      <c r="S187" s="1195"/>
      <c r="T187" s="1195"/>
      <c r="U187" s="1196"/>
    </row>
    <row r="188" spans="1:21" s="1216" customFormat="1" ht="63.75" hidden="1">
      <c r="A188" s="1498" t="s">
        <v>675</v>
      </c>
      <c r="B188" s="1306" t="s">
        <v>788</v>
      </c>
      <c r="C188" s="1182" t="s">
        <v>311</v>
      </c>
      <c r="D188" s="1183">
        <v>0</v>
      </c>
      <c r="E188" s="1331"/>
      <c r="F188" s="1492">
        <v>0</v>
      </c>
      <c r="G188" s="1184">
        <v>0</v>
      </c>
      <c r="H188" s="1191"/>
      <c r="I188" s="1191"/>
      <c r="J188" s="1191"/>
      <c r="K188" s="1191"/>
      <c r="L188" s="1191"/>
      <c r="M188" s="1191"/>
      <c r="N188" s="1191"/>
      <c r="O188" s="1191"/>
      <c r="P188" s="1191"/>
      <c r="Q188" s="1191"/>
      <c r="R188" s="1191"/>
      <c r="S188" s="1191"/>
      <c r="T188" s="1191"/>
      <c r="U188" s="1192">
        <v>0</v>
      </c>
    </row>
    <row r="189" spans="1:21" s="1262" customFormat="1" ht="38.25" hidden="1">
      <c r="A189" s="1498" t="s">
        <v>677</v>
      </c>
      <c r="B189" s="1306" t="s">
        <v>1374</v>
      </c>
      <c r="C189" s="1182" t="s">
        <v>305</v>
      </c>
      <c r="D189" s="1183">
        <v>0</v>
      </c>
      <c r="E189" s="1331"/>
      <c r="F189" s="1492">
        <v>0</v>
      </c>
      <c r="G189" s="1184">
        <v>0</v>
      </c>
      <c r="H189" s="1195"/>
      <c r="I189" s="1195"/>
      <c r="J189" s="1195"/>
      <c r="K189" s="1195"/>
      <c r="L189" s="1195"/>
      <c r="M189" s="1195"/>
      <c r="N189" s="1195"/>
      <c r="O189" s="1195"/>
      <c r="P189" s="1195"/>
      <c r="Q189" s="1195"/>
      <c r="R189" s="1195"/>
      <c r="S189" s="1195"/>
      <c r="T189" s="1195"/>
      <c r="U189" s="1196">
        <v>0</v>
      </c>
    </row>
    <row r="190" spans="1:21" s="1262" customFormat="1" ht="76.5" hidden="1">
      <c r="A190" s="1498" t="s">
        <v>323</v>
      </c>
      <c r="B190" s="1306" t="s">
        <v>694</v>
      </c>
      <c r="C190" s="1182" t="s">
        <v>1162</v>
      </c>
      <c r="D190" s="1183">
        <v>0</v>
      </c>
      <c r="E190" s="1331"/>
      <c r="F190" s="1492">
        <v>0</v>
      </c>
      <c r="G190" s="1257">
        <v>0</v>
      </c>
      <c r="H190" s="1195"/>
      <c r="I190" s="1195"/>
      <c r="J190" s="1195"/>
      <c r="K190" s="1195"/>
      <c r="L190" s="1195"/>
      <c r="M190" s="1195"/>
      <c r="N190" s="1195"/>
      <c r="O190" s="1195"/>
      <c r="P190" s="1195"/>
      <c r="Q190" s="1195"/>
      <c r="R190" s="1195"/>
      <c r="S190" s="1195"/>
      <c r="T190" s="1195"/>
      <c r="U190" s="1263">
        <v>0</v>
      </c>
    </row>
    <row r="191" spans="1:21" s="1262" customFormat="1" ht="63.75" hidden="1">
      <c r="A191" s="1498" t="s">
        <v>1375</v>
      </c>
      <c r="B191" s="1306" t="s">
        <v>265</v>
      </c>
      <c r="C191" s="1182" t="s">
        <v>1334</v>
      </c>
      <c r="D191" s="1183">
        <v>0</v>
      </c>
      <c r="E191" s="1331"/>
      <c r="F191" s="1492">
        <v>0</v>
      </c>
      <c r="G191" s="1184">
        <v>0</v>
      </c>
      <c r="H191" s="1195"/>
      <c r="I191" s="1195"/>
      <c r="J191" s="1195"/>
      <c r="K191" s="1195"/>
      <c r="L191" s="1195"/>
      <c r="M191" s="1195"/>
      <c r="N191" s="1195"/>
      <c r="O191" s="1195"/>
      <c r="P191" s="1195"/>
      <c r="Q191" s="1195"/>
      <c r="R191" s="1195"/>
      <c r="S191" s="1195"/>
      <c r="T191" s="1195"/>
      <c r="U191" s="1196">
        <v>0</v>
      </c>
    </row>
    <row r="192" spans="1:21" s="1262" customFormat="1" ht="38.25" hidden="1">
      <c r="A192" s="1498" t="s">
        <v>266</v>
      </c>
      <c r="B192" s="1306" t="s">
        <v>267</v>
      </c>
      <c r="C192" s="1182" t="s">
        <v>1334</v>
      </c>
      <c r="D192" s="1183">
        <v>0</v>
      </c>
      <c r="E192" s="1331"/>
      <c r="F192" s="1492">
        <v>0</v>
      </c>
      <c r="G192" s="1184">
        <v>0</v>
      </c>
      <c r="H192" s="1195"/>
      <c r="I192" s="1195"/>
      <c r="J192" s="1195"/>
      <c r="K192" s="1195"/>
      <c r="L192" s="1195"/>
      <c r="M192" s="1195"/>
      <c r="N192" s="1195"/>
      <c r="O192" s="1195"/>
      <c r="P192" s="1195"/>
      <c r="Q192" s="1195"/>
      <c r="R192" s="1195"/>
      <c r="S192" s="1195"/>
      <c r="T192" s="1195"/>
      <c r="U192" s="1196">
        <v>0</v>
      </c>
    </row>
    <row r="193" spans="1:58" s="1370" customFormat="1" ht="39" thickBot="1">
      <c r="A193" s="1518" t="s">
        <v>325</v>
      </c>
      <c r="B193" s="1225" t="s">
        <v>715</v>
      </c>
      <c r="C193" s="1244" t="s">
        <v>1334</v>
      </c>
      <c r="D193" s="1326">
        <v>1</v>
      </c>
      <c r="E193" s="1371">
        <v>77807.978417266204</v>
      </c>
      <c r="F193" s="1496">
        <v>77807.978417266204</v>
      </c>
      <c r="G193" s="1372">
        <v>0</v>
      </c>
      <c r="H193" s="1373"/>
      <c r="I193" s="1373"/>
      <c r="J193" s="1373"/>
      <c r="K193" s="1373"/>
      <c r="L193" s="1373"/>
      <c r="M193" s="1373"/>
      <c r="N193" s="1373"/>
      <c r="O193" s="1373"/>
      <c r="P193" s="1373"/>
      <c r="Q193" s="1373"/>
      <c r="R193" s="1373"/>
      <c r="S193" s="1373"/>
      <c r="T193" s="1373"/>
      <c r="U193" s="1374"/>
    </row>
    <row r="194" spans="1:58" s="1237" customFormat="1" ht="47.25" hidden="1">
      <c r="A194" s="1507">
        <v>3</v>
      </c>
      <c r="B194" s="1309" t="s">
        <v>716</v>
      </c>
      <c r="C194" s="1229"/>
      <c r="D194" s="1229"/>
      <c r="E194" s="1333"/>
      <c r="F194" s="1492">
        <v>0</v>
      </c>
      <c r="G194" s="1230"/>
      <c r="H194" s="1231"/>
      <c r="I194" s="1231"/>
      <c r="J194" s="1232"/>
      <c r="K194" s="1233"/>
      <c r="L194" s="1233"/>
      <c r="M194" s="1233"/>
      <c r="N194" s="1233"/>
      <c r="O194" s="1233"/>
      <c r="P194" s="1232" t="s">
        <v>1230</v>
      </c>
      <c r="Q194" s="1232" t="s">
        <v>1230</v>
      </c>
      <c r="R194" s="1234"/>
      <c r="S194" s="1235"/>
      <c r="T194" s="1235"/>
      <c r="U194" s="1236"/>
    </row>
    <row r="195" spans="1:58" s="1235" customFormat="1" ht="15.75" hidden="1">
      <c r="A195" s="1508"/>
      <c r="B195" s="1309" t="s">
        <v>278</v>
      </c>
      <c r="C195" s="1228"/>
      <c r="D195" s="1228"/>
      <c r="E195" s="1334"/>
      <c r="F195" s="1492">
        <v>0</v>
      </c>
      <c r="G195" s="1238"/>
      <c r="H195" s="1231"/>
      <c r="I195" s="1231"/>
      <c r="J195" s="1232"/>
      <c r="K195" s="1232"/>
      <c r="L195" s="1232"/>
      <c r="M195" s="1232"/>
      <c r="N195" s="1232"/>
      <c r="O195" s="1232"/>
      <c r="P195" s="1232" t="s">
        <v>1230</v>
      </c>
      <c r="Q195" s="1232" t="s">
        <v>1230</v>
      </c>
      <c r="R195" s="1231"/>
      <c r="U195" s="1236"/>
    </row>
    <row r="196" spans="1:58" s="1235" customFormat="1" ht="75" hidden="1">
      <c r="A196" s="1509" t="s">
        <v>108</v>
      </c>
      <c r="B196" s="1284" t="s">
        <v>279</v>
      </c>
      <c r="C196" s="1229"/>
      <c r="D196" s="1229"/>
      <c r="E196" s="1333"/>
      <c r="F196" s="1492">
        <v>0</v>
      </c>
      <c r="G196" s="1238"/>
      <c r="H196" s="1231"/>
      <c r="I196" s="1231"/>
      <c r="J196" s="1232"/>
      <c r="K196" s="1232"/>
      <c r="L196" s="1232"/>
      <c r="M196" s="1232"/>
      <c r="N196" s="1232"/>
      <c r="O196" s="1232"/>
      <c r="P196" s="1232" t="s">
        <v>1230</v>
      </c>
      <c r="Q196" s="1232" t="s">
        <v>1230</v>
      </c>
      <c r="R196" s="1231"/>
      <c r="U196" s="1236"/>
    </row>
    <row r="197" spans="1:58" s="1235" customFormat="1" ht="120" hidden="1">
      <c r="A197" s="1509" t="s">
        <v>314</v>
      </c>
      <c r="B197" s="1284" t="s">
        <v>136</v>
      </c>
      <c r="C197" s="1229" t="s">
        <v>280</v>
      </c>
      <c r="D197" s="1229"/>
      <c r="E197" s="1333">
        <v>287</v>
      </c>
      <c r="F197" s="1510">
        <v>0</v>
      </c>
      <c r="G197" s="1238"/>
      <c r="H197" s="1231"/>
      <c r="I197" s="1231"/>
      <c r="J197" s="1232"/>
      <c r="K197" s="1232"/>
      <c r="L197" s="1232"/>
      <c r="M197" s="1232" t="s">
        <v>1857</v>
      </c>
      <c r="N197" s="1232">
        <v>383</v>
      </c>
      <c r="O197" s="1232" t="e">
        <v>#VALUE!</v>
      </c>
      <c r="P197" s="1232">
        <v>0</v>
      </c>
      <c r="Q197" s="1232" t="e">
        <v>#VALUE!</v>
      </c>
      <c r="R197" s="1231" t="s">
        <v>1099</v>
      </c>
      <c r="S197" s="1236"/>
      <c r="U197" s="1236"/>
    </row>
    <row r="198" spans="1:58" s="1235" customFormat="1" ht="64.5" hidden="1" customHeight="1">
      <c r="A198" s="1509" t="s">
        <v>316</v>
      </c>
      <c r="B198" s="1284" t="s">
        <v>1267</v>
      </c>
      <c r="C198" s="1229" t="s">
        <v>280</v>
      </c>
      <c r="D198" s="1229"/>
      <c r="E198" s="1333">
        <v>6033</v>
      </c>
      <c r="F198" s="1510">
        <v>0</v>
      </c>
      <c r="G198" s="1238"/>
      <c r="H198" s="1231"/>
      <c r="I198" s="1231"/>
      <c r="J198" s="1232"/>
      <c r="K198" s="1232"/>
      <c r="L198" s="1232"/>
      <c r="M198" s="1232" t="s">
        <v>1857</v>
      </c>
      <c r="N198" s="1232">
        <v>7659</v>
      </c>
      <c r="O198" s="1232" t="e">
        <v>#VALUE!</v>
      </c>
      <c r="P198" s="1232">
        <v>0</v>
      </c>
      <c r="Q198" s="1232" t="e">
        <v>#VALUE!</v>
      </c>
      <c r="R198" s="1231" t="s">
        <v>1099</v>
      </c>
      <c r="S198" s="1236"/>
      <c r="U198" s="1236"/>
    </row>
    <row r="199" spans="1:58" s="1235" customFormat="1" ht="45" hidden="1">
      <c r="A199" s="1509" t="s">
        <v>318</v>
      </c>
      <c r="B199" s="1284" t="s">
        <v>1268</v>
      </c>
      <c r="C199" s="1229" t="s">
        <v>280</v>
      </c>
      <c r="D199" s="1229"/>
      <c r="E199" s="1333">
        <v>4980</v>
      </c>
      <c r="F199" s="1510">
        <v>0</v>
      </c>
      <c r="G199" s="1238"/>
      <c r="H199" s="1231"/>
      <c r="I199" s="1231"/>
      <c r="J199" s="1232"/>
      <c r="K199" s="1232"/>
      <c r="L199" s="1232"/>
      <c r="M199" s="1232"/>
      <c r="N199" s="1232"/>
      <c r="O199" s="1232"/>
      <c r="P199" s="1232"/>
      <c r="Q199" s="1232"/>
      <c r="R199" s="1231"/>
      <c r="S199" s="1236"/>
      <c r="U199" s="1236"/>
    </row>
    <row r="200" spans="1:58" s="1235" customFormat="1" ht="60" hidden="1">
      <c r="A200" s="1509" t="s">
        <v>424</v>
      </c>
      <c r="B200" s="1284" t="s">
        <v>1269</v>
      </c>
      <c r="C200" s="1229" t="s">
        <v>1162</v>
      </c>
      <c r="D200" s="1229"/>
      <c r="E200" s="1333">
        <v>76273</v>
      </c>
      <c r="F200" s="1510">
        <v>0</v>
      </c>
      <c r="G200" s="1238"/>
      <c r="H200" s="1231"/>
      <c r="I200" s="1231"/>
      <c r="J200" s="1232"/>
      <c r="K200" s="1232"/>
      <c r="L200" s="1232"/>
      <c r="M200" s="1232" t="s">
        <v>1857</v>
      </c>
      <c r="N200" s="1232">
        <v>68933</v>
      </c>
      <c r="O200" s="1232" t="e">
        <v>#VALUE!</v>
      </c>
      <c r="P200" s="1232">
        <v>0</v>
      </c>
      <c r="Q200" s="1232" t="e">
        <v>#VALUE!</v>
      </c>
      <c r="R200" s="1231" t="s">
        <v>1099</v>
      </c>
      <c r="S200" s="1236"/>
      <c r="U200" s="1236"/>
    </row>
    <row r="201" spans="1:58" s="1235" customFormat="1" ht="60" hidden="1">
      <c r="A201" s="1509" t="s">
        <v>110</v>
      </c>
      <c r="B201" s="1284" t="s">
        <v>1270</v>
      </c>
      <c r="C201" s="1229" t="s">
        <v>1162</v>
      </c>
      <c r="D201" s="1229"/>
      <c r="E201" s="1333">
        <v>5379</v>
      </c>
      <c r="F201" s="1510">
        <v>0</v>
      </c>
      <c r="G201" s="1238"/>
      <c r="H201" s="1231"/>
      <c r="I201" s="1231"/>
      <c r="J201" s="1232"/>
      <c r="K201" s="1232"/>
      <c r="L201" s="1232"/>
      <c r="M201" s="1232" t="s">
        <v>1857</v>
      </c>
      <c r="N201" s="1232">
        <v>7659</v>
      </c>
      <c r="O201" s="1232" t="e">
        <v>#VALUE!</v>
      </c>
      <c r="P201" s="1232">
        <v>0</v>
      </c>
      <c r="Q201" s="1232" t="e">
        <v>#VALUE!</v>
      </c>
      <c r="R201" s="1231" t="s">
        <v>1099</v>
      </c>
      <c r="S201" s="1236"/>
      <c r="U201" s="1236"/>
    </row>
    <row r="202" spans="1:58" s="1235" customFormat="1" ht="78.75" hidden="1" customHeight="1">
      <c r="A202" s="1509" t="s">
        <v>1100</v>
      </c>
      <c r="B202" s="1284" t="s">
        <v>1271</v>
      </c>
      <c r="C202" s="1229" t="s">
        <v>281</v>
      </c>
      <c r="D202" s="1229"/>
      <c r="E202" s="1333">
        <v>71377.8</v>
      </c>
      <c r="F202" s="1510">
        <v>0</v>
      </c>
      <c r="G202" s="1238"/>
      <c r="H202" s="1231"/>
      <c r="I202" s="1231"/>
      <c r="J202" s="1232"/>
      <c r="K202" s="1232"/>
      <c r="L202" s="1232"/>
      <c r="M202" s="1232" t="s">
        <v>1857</v>
      </c>
      <c r="N202" s="1232">
        <v>153</v>
      </c>
      <c r="O202" s="1232" t="e">
        <v>#VALUE!</v>
      </c>
      <c r="P202" s="1232">
        <v>0</v>
      </c>
      <c r="Q202" s="1232" t="e">
        <v>#VALUE!</v>
      </c>
      <c r="R202" s="1231" t="s">
        <v>1099</v>
      </c>
      <c r="S202" s="1236"/>
      <c r="U202" s="1236"/>
    </row>
    <row r="203" spans="1:58" s="1262" customFormat="1" ht="79.5" customHeight="1">
      <c r="A203" s="1517" t="s">
        <v>325</v>
      </c>
      <c r="B203" s="960" t="s">
        <v>717</v>
      </c>
      <c r="C203" s="1255"/>
      <c r="D203" s="1264"/>
      <c r="E203" s="1336"/>
      <c r="F203" s="1492">
        <v>0</v>
      </c>
      <c r="G203" s="1265"/>
      <c r="H203" s="1266"/>
      <c r="I203" s="1266"/>
      <c r="J203" s="1266"/>
      <c r="K203" s="1266"/>
      <c r="L203" s="1266"/>
      <c r="M203" s="1266"/>
      <c r="N203" s="1266"/>
      <c r="O203" s="1266"/>
      <c r="P203" s="1266"/>
      <c r="Q203" s="1266"/>
      <c r="R203" s="1267"/>
      <c r="S203" s="1268"/>
      <c r="T203" s="1269"/>
      <c r="U203" s="1270"/>
    </row>
    <row r="204" spans="1:58" s="1022" customFormat="1" ht="51">
      <c r="A204" s="1519" t="s">
        <v>108</v>
      </c>
      <c r="B204" s="1225" t="s">
        <v>926</v>
      </c>
      <c r="C204" s="1271" t="s">
        <v>93</v>
      </c>
      <c r="D204" s="1272">
        <v>1</v>
      </c>
      <c r="E204" s="1539">
        <v>346684.66187050362</v>
      </c>
      <c r="F204" s="1492">
        <v>346684.66187050362</v>
      </c>
      <c r="G204" s="1273" t="e">
        <v>#REF!</v>
      </c>
      <c r="H204" s="1016"/>
      <c r="I204" s="1274"/>
      <c r="J204" s="1017"/>
      <c r="K204" s="1018"/>
      <c r="L204" s="1018"/>
      <c r="M204" s="1018"/>
      <c r="N204" s="1018"/>
      <c r="O204" s="1018"/>
      <c r="P204" s="1019" t="e">
        <v>#REF!</v>
      </c>
      <c r="Q204" s="1019"/>
      <c r="R204" s="1019"/>
      <c r="S204" s="1020"/>
      <c r="T204" s="1021"/>
      <c r="U204" s="1018"/>
      <c r="BF204" s="1023"/>
    </row>
    <row r="205" spans="1:58" s="1262" customFormat="1">
      <c r="A205" s="1520"/>
      <c r="B205" s="1255"/>
      <c r="C205" s="1255"/>
      <c r="D205" s="1264"/>
      <c r="E205" s="1336"/>
      <c r="F205" s="1492">
        <v>0</v>
      </c>
      <c r="G205" s="1265"/>
      <c r="H205" s="1266"/>
      <c r="I205" s="1266"/>
      <c r="J205" s="1266"/>
      <c r="K205" s="1266"/>
      <c r="L205" s="1266"/>
      <c r="M205" s="1266"/>
      <c r="N205" s="1266"/>
      <c r="O205" s="1266"/>
      <c r="P205" s="1266"/>
      <c r="Q205" s="1266"/>
      <c r="R205" s="1267"/>
      <c r="S205" s="1268"/>
      <c r="T205" s="1269"/>
      <c r="U205" s="1270"/>
    </row>
    <row r="206" spans="1:58" s="1262" customFormat="1" ht="36">
      <c r="A206" s="1520" t="s">
        <v>347</v>
      </c>
      <c r="B206" s="960" t="s">
        <v>117</v>
      </c>
      <c r="C206" s="1255"/>
      <c r="D206" s="1264"/>
      <c r="E206" s="1336"/>
      <c r="F206" s="1492">
        <v>0</v>
      </c>
      <c r="G206" s="1265"/>
      <c r="H206" s="1266"/>
      <c r="I206" s="1266"/>
      <c r="J206" s="1266"/>
      <c r="K206" s="1266"/>
      <c r="L206" s="1266"/>
      <c r="M206" s="1266"/>
      <c r="N206" s="1266"/>
      <c r="O206" s="1266"/>
      <c r="P206" s="1266"/>
      <c r="Q206" s="1266"/>
      <c r="R206" s="1267"/>
      <c r="S206" s="1268"/>
      <c r="T206" s="1269"/>
      <c r="U206" s="1270"/>
    </row>
    <row r="207" spans="1:58" s="1383" customFormat="1">
      <c r="A207" s="1521">
        <v>1</v>
      </c>
      <c r="B207" s="1375" t="s">
        <v>114</v>
      </c>
      <c r="C207" s="1375" t="s">
        <v>412</v>
      </c>
      <c r="D207" s="1376">
        <v>6</v>
      </c>
      <c r="E207" s="1377">
        <v>16443</v>
      </c>
      <c r="F207" s="1522">
        <v>98658</v>
      </c>
      <c r="G207" s="1378"/>
      <c r="H207" s="1379"/>
      <c r="I207" s="1379"/>
      <c r="J207" s="1379"/>
      <c r="K207" s="1379"/>
      <c r="L207" s="1379"/>
      <c r="M207" s="1379"/>
      <c r="N207" s="1379"/>
      <c r="O207" s="1379"/>
      <c r="P207" s="1379"/>
      <c r="Q207" s="1379"/>
      <c r="R207" s="1271"/>
      <c r="S207" s="1380"/>
      <c r="T207" s="1381"/>
      <c r="U207" s="1382"/>
    </row>
    <row r="208" spans="1:58" s="1383" customFormat="1">
      <c r="A208" s="1521">
        <v>1</v>
      </c>
      <c r="B208" s="1375" t="s">
        <v>115</v>
      </c>
      <c r="C208" s="1375" t="s">
        <v>412</v>
      </c>
      <c r="D208" s="1376">
        <v>16</v>
      </c>
      <c r="E208" s="1377">
        <v>16443</v>
      </c>
      <c r="F208" s="1522">
        <v>263088</v>
      </c>
      <c r="G208" s="1378"/>
      <c r="H208" s="1379"/>
      <c r="I208" s="1379"/>
      <c r="J208" s="1379"/>
      <c r="K208" s="1379"/>
      <c r="L208" s="1379"/>
      <c r="M208" s="1379"/>
      <c r="N208" s="1379"/>
      <c r="O208" s="1379"/>
      <c r="P208" s="1379"/>
      <c r="Q208" s="1379"/>
      <c r="R208" s="1271"/>
      <c r="S208" s="1380"/>
      <c r="T208" s="1381"/>
      <c r="U208" s="1382"/>
    </row>
    <row r="209" spans="1:21" s="1262" customFormat="1" ht="58.5" hidden="1" customHeight="1">
      <c r="A209" s="1520" t="s">
        <v>351</v>
      </c>
      <c r="B209" s="960" t="s">
        <v>718</v>
      </c>
      <c r="C209" s="1255"/>
      <c r="D209" s="1264"/>
      <c r="E209" s="1336"/>
      <c r="F209" s="1492">
        <v>0</v>
      </c>
      <c r="G209" s="1265"/>
      <c r="H209" s="1266"/>
      <c r="I209" s="1266"/>
      <c r="J209" s="1266"/>
      <c r="K209" s="1266"/>
      <c r="L209" s="1266"/>
      <c r="M209" s="1266"/>
      <c r="N209" s="1266"/>
      <c r="O209" s="1266"/>
      <c r="P209" s="1266"/>
      <c r="Q209" s="1266"/>
      <c r="R209" s="1267"/>
      <c r="S209" s="1268"/>
      <c r="T209" s="1269"/>
      <c r="U209" s="1270"/>
    </row>
    <row r="210" spans="1:21" s="1262" customFormat="1" ht="61.5" customHeight="1">
      <c r="A210" s="1520" t="s">
        <v>351</v>
      </c>
      <c r="B210" s="960" t="s">
        <v>588</v>
      </c>
      <c r="C210" s="1255" t="s">
        <v>1334</v>
      </c>
      <c r="D210" s="1264">
        <v>1</v>
      </c>
      <c r="E210" s="1336">
        <v>37974.329295238102</v>
      </c>
      <c r="F210" s="1492">
        <v>37974.329295238102</v>
      </c>
      <c r="G210" s="1265"/>
      <c r="H210" s="1266"/>
      <c r="I210" s="1266"/>
      <c r="J210" s="1266"/>
      <c r="K210" s="1266"/>
      <c r="L210" s="1266"/>
      <c r="M210" s="1266"/>
      <c r="N210" s="1266"/>
      <c r="O210" s="1266"/>
      <c r="P210" s="1266"/>
      <c r="Q210" s="1266"/>
      <c r="R210" s="1267"/>
      <c r="S210" s="1268"/>
      <c r="T210" s="1269"/>
      <c r="U210" s="1270"/>
    </row>
    <row r="211" spans="1:21">
      <c r="A211" s="1520"/>
      <c r="B211" s="1255"/>
      <c r="C211" s="1255"/>
      <c r="D211" s="1164"/>
      <c r="E211" s="1337"/>
      <c r="F211" s="1523"/>
    </row>
    <row r="212" spans="1:21" ht="18">
      <c r="A212" s="1524"/>
      <c r="B212" s="1157" t="s">
        <v>119</v>
      </c>
      <c r="C212" s="1352"/>
      <c r="D212" s="1353"/>
      <c r="E212" s="1354"/>
      <c r="F212" s="1525">
        <v>6768556.3628977006</v>
      </c>
    </row>
    <row r="213" spans="1:21" ht="36.75" thickBot="1">
      <c r="A213" s="1526"/>
      <c r="B213" s="1527" t="s">
        <v>1276</v>
      </c>
      <c r="C213" s="1528"/>
      <c r="D213" s="1529"/>
      <c r="E213" s="1530"/>
      <c r="F213" s="1531">
        <v>62763624.971818447</v>
      </c>
    </row>
    <row r="214" spans="1:21">
      <c r="A214" s="1470"/>
      <c r="B214" s="1470"/>
      <c r="C214" s="1470"/>
      <c r="D214" s="1471"/>
      <c r="E214" s="1337"/>
      <c r="F214" s="1277"/>
    </row>
    <row r="215" spans="1:21">
      <c r="A215" s="1255"/>
      <c r="B215" s="1255"/>
      <c r="C215" s="1255"/>
      <c r="D215" s="1164"/>
      <c r="E215" s="1337"/>
      <c r="F215" s="1277"/>
    </row>
    <row r="216" spans="1:21">
      <c r="A216" s="1255"/>
      <c r="B216" s="1255"/>
      <c r="C216" s="1255"/>
      <c r="D216" s="1164"/>
      <c r="E216" s="1337"/>
      <c r="F216" s="1277"/>
    </row>
    <row r="217" spans="1:21">
      <c r="A217" s="1255"/>
      <c r="B217" s="1255"/>
      <c r="C217" s="1255"/>
      <c r="D217" s="1164"/>
      <c r="E217" s="1337"/>
      <c r="F217" s="1277"/>
    </row>
    <row r="218" spans="1:21">
      <c r="A218" s="1255"/>
      <c r="B218" s="1255"/>
      <c r="C218" s="1255"/>
      <c r="D218" s="1164"/>
      <c r="E218" s="1337"/>
      <c r="F218" s="1277"/>
    </row>
    <row r="219" spans="1:21">
      <c r="A219" s="1255"/>
      <c r="B219" s="1255"/>
      <c r="C219" s="1255"/>
      <c r="D219" s="1164"/>
      <c r="E219" s="1337"/>
      <c r="F219" s="1277"/>
    </row>
    <row r="220" spans="1:21">
      <c r="A220" s="1255"/>
      <c r="B220" s="1255"/>
      <c r="C220" s="1255"/>
      <c r="D220" s="1164"/>
      <c r="E220" s="1337"/>
      <c r="F220" s="1277"/>
    </row>
    <row r="221" spans="1:21">
      <c r="A221" s="1255"/>
      <c r="B221" s="1255"/>
      <c r="C221" s="1255"/>
      <c r="D221" s="1164"/>
      <c r="E221" s="1337"/>
      <c r="F221" s="1277"/>
    </row>
    <row r="222" spans="1:21">
      <c r="A222" s="1255"/>
      <c r="B222" s="1255"/>
      <c r="C222" s="1255"/>
      <c r="D222" s="1164"/>
      <c r="E222" s="1337"/>
      <c r="F222" s="1277"/>
    </row>
    <row r="223" spans="1:21">
      <c r="A223" s="1255"/>
      <c r="B223" s="1255"/>
      <c r="C223" s="1255"/>
      <c r="D223" s="1164"/>
      <c r="E223" s="1337"/>
      <c r="F223" s="1277"/>
    </row>
    <row r="224" spans="1:21">
      <c r="A224" s="1255"/>
      <c r="B224" s="1255"/>
      <c r="C224" s="1255"/>
      <c r="D224" s="1164"/>
      <c r="E224" s="1337"/>
      <c r="F224" s="1277"/>
    </row>
  </sheetData>
  <mergeCells count="5">
    <mergeCell ref="B6:F6"/>
    <mergeCell ref="B7:F7"/>
    <mergeCell ref="A72:B72"/>
    <mergeCell ref="G9:U9"/>
    <mergeCell ref="A8:C8"/>
  </mergeCells>
  <phoneticPr fontId="100" type="noConversion"/>
  <printOptions gridLines="1"/>
  <pageMargins left="0.47" right="0.38" top="0.77" bottom="0.84" header="0.3" footer="0.53"/>
  <pageSetup paperSize="9" scale="90" fitToWidth="6" fitToHeight="6" orientation="portrait" r:id="rId1"/>
  <headerFooter alignWithMargins="0">
    <oddFooter>&amp;CPAGE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17"/>
  <sheetViews>
    <sheetView workbookViewId="0">
      <selection sqref="A1:G17"/>
    </sheetView>
  </sheetViews>
  <sheetFormatPr defaultRowHeight="15.75"/>
  <cols>
    <col min="2" max="2" width="15.88671875" bestFit="1" customWidth="1"/>
    <col min="3" max="3" width="12.33203125" customWidth="1"/>
    <col min="4" max="4" width="8" bestFit="1" customWidth="1"/>
  </cols>
  <sheetData>
    <row r="1" spans="1:7">
      <c r="B1" s="93"/>
      <c r="C1" s="93" t="s">
        <v>250</v>
      </c>
      <c r="D1" s="93"/>
      <c r="E1" s="93"/>
      <c r="F1" s="93"/>
    </row>
    <row r="2" spans="1:7" ht="25.5">
      <c r="B2" s="948"/>
      <c r="C2" s="1045" t="s">
        <v>497</v>
      </c>
      <c r="D2" s="1045" t="s">
        <v>246</v>
      </c>
      <c r="E2" s="1057">
        <v>40787</v>
      </c>
      <c r="F2" s="1046" t="s">
        <v>249</v>
      </c>
      <c r="G2" s="947"/>
    </row>
    <row r="3" spans="1:7" ht="19.5">
      <c r="A3">
        <v>1</v>
      </c>
      <c r="B3" s="1042" t="s">
        <v>244</v>
      </c>
      <c r="C3" s="1047">
        <v>39661</v>
      </c>
      <c r="D3" s="1056">
        <v>40787</v>
      </c>
      <c r="E3" s="1048"/>
      <c r="F3" s="1049"/>
      <c r="G3" s="1042"/>
    </row>
    <row r="4" spans="1:7">
      <c r="B4" s="1042" t="s">
        <v>1306</v>
      </c>
      <c r="C4" s="1050">
        <v>128.9</v>
      </c>
      <c r="D4" s="1049">
        <v>155.80000000000001</v>
      </c>
      <c r="E4" s="1051">
        <v>155.80000000000001</v>
      </c>
      <c r="F4" s="1059">
        <v>1.1669511249030258</v>
      </c>
      <c r="G4" s="1042" t="s">
        <v>248</v>
      </c>
    </row>
    <row r="5" spans="1:7">
      <c r="B5" s="1042" t="s">
        <v>247</v>
      </c>
      <c r="C5" s="1050">
        <v>145</v>
      </c>
      <c r="D5" s="1049">
        <v>197</v>
      </c>
      <c r="E5" s="1051">
        <v>197</v>
      </c>
      <c r="F5" s="1059">
        <v>1.286896551724138</v>
      </c>
      <c r="G5" s="1042" t="s">
        <v>1264</v>
      </c>
    </row>
    <row r="6" spans="1:7">
      <c r="B6" s="1042"/>
      <c r="C6" s="1050"/>
      <c r="D6" s="1049"/>
      <c r="E6" s="1051"/>
      <c r="F6" s="1058"/>
      <c r="G6" s="1042"/>
    </row>
    <row r="7" spans="1:7">
      <c r="A7">
        <v>2</v>
      </c>
      <c r="B7" s="1044" t="s">
        <v>245</v>
      </c>
      <c r="C7" s="1052">
        <v>39569</v>
      </c>
      <c r="D7" s="1053"/>
      <c r="E7" s="1054"/>
      <c r="F7" s="1058"/>
      <c r="G7" s="1042"/>
    </row>
    <row r="8" spans="1:7">
      <c r="B8" s="1042" t="s">
        <v>1306</v>
      </c>
      <c r="C8" s="1055">
        <v>124.1</v>
      </c>
      <c r="D8" s="1055">
        <v>155.80000000000001</v>
      </c>
      <c r="E8" s="1055">
        <v>155.80000000000001</v>
      </c>
      <c r="F8" s="1059">
        <v>1.2043513295729251</v>
      </c>
      <c r="G8" s="1042" t="s">
        <v>248</v>
      </c>
    </row>
    <row r="9" spans="1:7">
      <c r="B9" s="1042" t="s">
        <v>247</v>
      </c>
      <c r="C9" s="1050">
        <v>139</v>
      </c>
      <c r="D9" s="1049">
        <v>197</v>
      </c>
      <c r="E9" s="1051">
        <v>197</v>
      </c>
      <c r="F9" s="1059">
        <v>1.333812949640288</v>
      </c>
      <c r="G9" s="1042" t="s">
        <v>1264</v>
      </c>
    </row>
    <row r="11" spans="1:7">
      <c r="A11">
        <v>3</v>
      </c>
      <c r="B11" s="1042" t="s">
        <v>261</v>
      </c>
      <c r="C11" s="1052">
        <v>40575</v>
      </c>
    </row>
    <row r="12" spans="1:7">
      <c r="B12" s="1042" t="s">
        <v>1306</v>
      </c>
      <c r="C12" s="1055">
        <v>148.1</v>
      </c>
      <c r="D12" s="1055">
        <v>155.80000000000001</v>
      </c>
      <c r="E12" s="1055">
        <v>155.80000000000001</v>
      </c>
      <c r="F12" s="1059">
        <v>1.0415935178933156</v>
      </c>
      <c r="G12" s="1042" t="s">
        <v>248</v>
      </c>
    </row>
    <row r="13" spans="1:7">
      <c r="B13" s="1042" t="s">
        <v>247</v>
      </c>
      <c r="C13" s="1050">
        <v>185</v>
      </c>
      <c r="D13" s="1049">
        <v>197</v>
      </c>
      <c r="E13" s="1051">
        <v>197</v>
      </c>
      <c r="F13" s="1059">
        <v>1.051891891891892</v>
      </c>
      <c r="G13" s="1042" t="s">
        <v>1264</v>
      </c>
    </row>
    <row r="15" spans="1:7">
      <c r="A15">
        <v>3</v>
      </c>
      <c r="B15" s="1042" t="s">
        <v>262</v>
      </c>
      <c r="C15" s="1052">
        <v>38384</v>
      </c>
    </row>
    <row r="16" spans="1:7">
      <c r="B16" s="1042" t="s">
        <v>1306</v>
      </c>
      <c r="C16" s="1055">
        <v>100.64068339562199</v>
      </c>
      <c r="D16" s="1055">
        <v>155.80000000000001</v>
      </c>
      <c r="E16" s="1055">
        <v>155.80000000000001</v>
      </c>
      <c r="F16" s="1059">
        <v>1.4384653580901858</v>
      </c>
      <c r="G16" s="1042" t="s">
        <v>248</v>
      </c>
    </row>
    <row r="17" spans="2:7">
      <c r="B17" s="1042" t="s">
        <v>247</v>
      </c>
      <c r="C17" s="1050">
        <v>113.39092872570194</v>
      </c>
      <c r="D17" s="1049">
        <v>197</v>
      </c>
      <c r="E17" s="1051">
        <v>197</v>
      </c>
      <c r="F17" s="1059">
        <v>1.5898819047619051</v>
      </c>
      <c r="G17" s="1042" t="s">
        <v>1264</v>
      </c>
    </row>
  </sheetData>
  <phoneticPr fontId="55" type="noConversion"/>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R70"/>
  <sheetViews>
    <sheetView topLeftCell="C1" zoomScale="60" zoomScaleNormal="75" workbookViewId="0">
      <selection sqref="A1:R70"/>
    </sheetView>
  </sheetViews>
  <sheetFormatPr defaultColWidth="8.88671875" defaultRowHeight="15.75"/>
  <cols>
    <col min="1" max="1" width="7.88671875" style="98" customWidth="1"/>
    <col min="2" max="2" width="26.77734375" style="35" customWidth="1"/>
    <col min="3" max="4" width="14.77734375" style="35" customWidth="1"/>
    <col min="5" max="6" width="16.44140625" style="35" customWidth="1"/>
    <col min="7" max="7" width="14.109375" style="35" customWidth="1"/>
    <col min="8" max="8" width="16.44140625" style="35" customWidth="1"/>
    <col min="9" max="13" width="14.5546875" style="35" customWidth="1"/>
    <col min="14" max="14" width="13.21875" style="35" customWidth="1"/>
    <col min="15" max="15" width="11.44140625" style="35" customWidth="1"/>
    <col min="16" max="16" width="15.21875" style="35" customWidth="1"/>
    <col min="17" max="17" width="15" style="35" customWidth="1"/>
    <col min="18" max="16384" width="8.88671875" style="35"/>
  </cols>
  <sheetData>
    <row r="1" spans="1:18">
      <c r="A1" s="375"/>
      <c r="B1" s="48"/>
      <c r="C1" s="48"/>
      <c r="D1" s="48"/>
      <c r="E1" s="48"/>
      <c r="F1" s="48"/>
      <c r="G1" s="48"/>
      <c r="H1" s="48"/>
      <c r="I1" s="48"/>
      <c r="J1" s="48"/>
      <c r="K1" s="48"/>
      <c r="L1" s="48"/>
      <c r="M1" s="48"/>
      <c r="N1" s="376"/>
      <c r="O1" s="15"/>
    </row>
    <row r="2" spans="1:18" ht="19.5" customHeight="1">
      <c r="A2" s="2325" t="s">
        <v>1324</v>
      </c>
      <c r="B2" s="2326"/>
      <c r="C2" s="2326"/>
      <c r="D2" s="2326"/>
      <c r="E2" s="2326"/>
      <c r="F2" s="2326"/>
      <c r="G2" s="2326"/>
      <c r="H2" s="2326"/>
      <c r="I2" s="2326"/>
      <c r="J2" s="2326"/>
      <c r="K2" s="2326"/>
      <c r="L2" s="2326"/>
      <c r="M2" s="2326"/>
      <c r="N2" s="2327"/>
      <c r="O2" s="37"/>
      <c r="P2" s="37"/>
    </row>
    <row r="3" spans="1:18" ht="19.5" customHeight="1">
      <c r="A3" s="2325" t="s">
        <v>1135</v>
      </c>
      <c r="B3" s="2326"/>
      <c r="C3" s="2326"/>
      <c r="D3" s="2326"/>
      <c r="E3" s="2326"/>
      <c r="F3" s="2326"/>
      <c r="G3" s="2326"/>
      <c r="H3" s="2326"/>
      <c r="I3" s="2326"/>
      <c r="J3" s="2326"/>
      <c r="K3" s="2326"/>
      <c r="L3" s="2326"/>
      <c r="M3" s="2326"/>
      <c r="N3" s="2327"/>
      <c r="O3" s="44"/>
      <c r="P3" s="44"/>
    </row>
    <row r="4" spans="1:18" ht="18" hidden="1" customHeight="1">
      <c r="A4" s="135"/>
      <c r="B4" s="48"/>
      <c r="C4" s="48"/>
      <c r="D4" s="48"/>
      <c r="E4" s="48"/>
      <c r="F4" s="48"/>
      <c r="G4" s="48"/>
      <c r="H4" s="48"/>
      <c r="I4" s="48"/>
      <c r="J4" s="48"/>
      <c r="K4" s="48"/>
      <c r="L4" s="48"/>
      <c r="M4" s="48"/>
      <c r="N4" s="152"/>
    </row>
    <row r="5" spans="1:18" hidden="1">
      <c r="A5" s="135"/>
      <c r="B5" s="26"/>
      <c r="C5" s="26"/>
      <c r="D5" s="26"/>
      <c r="E5" s="26"/>
      <c r="F5" s="26"/>
      <c r="G5" s="26"/>
      <c r="H5" s="26"/>
      <c r="I5" s="26"/>
      <c r="J5" s="26"/>
      <c r="K5" s="26"/>
      <c r="L5" s="26"/>
      <c r="M5" s="26"/>
      <c r="N5" s="152"/>
      <c r="P5" s="278" t="s">
        <v>482</v>
      </c>
    </row>
    <row r="6" spans="1:18" ht="19.5">
      <c r="A6" s="377" t="s">
        <v>1136</v>
      </c>
      <c r="B6" s="336" t="e">
        <v>#REF!</v>
      </c>
      <c r="C6" s="336"/>
      <c r="D6" s="336"/>
      <c r="E6" s="336"/>
      <c r="F6" s="336"/>
      <c r="G6" s="336"/>
      <c r="H6" s="336"/>
      <c r="I6" s="336"/>
      <c r="J6" s="336"/>
      <c r="K6" s="336"/>
      <c r="L6" s="336"/>
      <c r="M6" s="336"/>
      <c r="N6" s="152"/>
      <c r="P6" s="76" t="s">
        <v>483</v>
      </c>
    </row>
    <row r="7" spans="1:18">
      <c r="A7" s="135"/>
      <c r="B7" s="336" t="e">
        <v>#REF!</v>
      </c>
      <c r="C7" s="336"/>
      <c r="D7" s="336"/>
      <c r="E7" s="336"/>
      <c r="F7" s="336"/>
      <c r="G7" s="336"/>
      <c r="H7" s="336"/>
      <c r="I7" s="336"/>
      <c r="J7" s="336"/>
      <c r="K7" s="336"/>
      <c r="L7" s="336"/>
      <c r="M7" s="336"/>
      <c r="N7" s="152"/>
      <c r="P7" s="427" t="s">
        <v>484</v>
      </c>
    </row>
    <row r="8" spans="1:18">
      <c r="A8" s="135"/>
      <c r="B8" s="336" t="s">
        <v>11</v>
      </c>
      <c r="C8" s="336"/>
      <c r="D8" s="336"/>
      <c r="E8" s="336"/>
      <c r="F8" s="336"/>
      <c r="G8" s="336"/>
      <c r="H8" s="336"/>
      <c r="I8" s="336"/>
      <c r="J8" s="336"/>
      <c r="K8" s="336"/>
      <c r="L8" s="336"/>
      <c r="M8" s="336"/>
      <c r="N8" s="152"/>
    </row>
    <row r="9" spans="1:18" ht="16.5" customHeight="1" thickBot="1">
      <c r="A9" s="378"/>
      <c r="B9" s="26"/>
      <c r="C9" s="26"/>
      <c r="D9" s="26"/>
      <c r="E9" s="26"/>
      <c r="F9" s="26"/>
      <c r="G9" s="26"/>
      <c r="H9" s="26"/>
      <c r="I9" s="26"/>
      <c r="J9" s="26"/>
      <c r="K9" s="26"/>
      <c r="L9" s="26"/>
      <c r="M9" s="26"/>
      <c r="N9" s="152"/>
    </row>
    <row r="10" spans="1:18" s="104" customFormat="1" ht="37.5" customHeight="1">
      <c r="A10" s="379"/>
      <c r="B10" s="303"/>
      <c r="C10" s="2328" t="s">
        <v>1283</v>
      </c>
      <c r="D10" s="2328" t="s">
        <v>1284</v>
      </c>
      <c r="E10" s="2330" t="s">
        <v>727</v>
      </c>
      <c r="F10" s="2330" t="s">
        <v>728</v>
      </c>
      <c r="G10" s="2332" t="s">
        <v>481</v>
      </c>
      <c r="H10" s="2332" t="s">
        <v>1339</v>
      </c>
      <c r="I10" s="2330" t="s">
        <v>952</v>
      </c>
      <c r="J10" s="2330" t="s">
        <v>50</v>
      </c>
      <c r="K10" s="2332" t="s">
        <v>991</v>
      </c>
      <c r="L10" s="2332" t="s">
        <v>496</v>
      </c>
      <c r="M10" s="2332" t="s">
        <v>1252</v>
      </c>
      <c r="N10" s="380"/>
      <c r="O10" s="113"/>
      <c r="P10" s="113"/>
    </row>
    <row r="11" spans="1:18">
      <c r="A11" s="381"/>
      <c r="B11" s="21"/>
      <c r="C11" s="2329"/>
      <c r="D11" s="2329"/>
      <c r="E11" s="2331"/>
      <c r="F11" s="2331"/>
      <c r="G11" s="2333"/>
      <c r="H11" s="2333"/>
      <c r="I11" s="2331"/>
      <c r="J11" s="2331"/>
      <c r="K11" s="2333"/>
      <c r="L11" s="2333"/>
      <c r="M11" s="2333"/>
      <c r="N11" s="152"/>
      <c r="O11" s="1"/>
      <c r="P11" s="1"/>
    </row>
    <row r="12" spans="1:18" s="104" customFormat="1">
      <c r="A12" s="382" t="s">
        <v>755</v>
      </c>
      <c r="B12" s="383" t="s">
        <v>1124</v>
      </c>
      <c r="C12" s="2329"/>
      <c r="D12" s="2329"/>
      <c r="E12" s="2331"/>
      <c r="F12" s="2331"/>
      <c r="G12" s="2333"/>
      <c r="H12" s="2333"/>
      <c r="I12" s="2331"/>
      <c r="J12" s="2331"/>
      <c r="K12" s="2333"/>
      <c r="L12" s="2333"/>
      <c r="M12" s="2333"/>
      <c r="N12" s="384" t="s">
        <v>730</v>
      </c>
      <c r="O12" s="125"/>
      <c r="P12" s="125"/>
    </row>
    <row r="13" spans="1:18">
      <c r="A13" s="135"/>
      <c r="B13" s="26"/>
      <c r="C13" s="2329"/>
      <c r="D13" s="2329"/>
      <c r="E13" s="2331"/>
      <c r="F13" s="2331"/>
      <c r="G13" s="2333"/>
      <c r="H13" s="2333"/>
      <c r="I13" s="2331"/>
      <c r="J13" s="2331"/>
      <c r="K13" s="2333"/>
      <c r="L13" s="2333"/>
      <c r="M13" s="2333"/>
      <c r="N13" s="152"/>
      <c r="O13" s="25"/>
      <c r="P13" s="25"/>
    </row>
    <row r="14" spans="1:18">
      <c r="A14" s="135"/>
      <c r="B14" s="26"/>
      <c r="C14" s="2329"/>
      <c r="D14" s="2329"/>
      <c r="E14" s="2331"/>
      <c r="F14" s="2331"/>
      <c r="G14" s="2333"/>
      <c r="H14" s="2333"/>
      <c r="I14" s="2331"/>
      <c r="J14" s="2331"/>
      <c r="K14" s="2333"/>
      <c r="L14" s="2333"/>
      <c r="M14" s="2333"/>
      <c r="N14" s="152"/>
      <c r="O14" s="25"/>
      <c r="P14" s="25"/>
    </row>
    <row r="15" spans="1:18">
      <c r="A15" s="385"/>
      <c r="B15" s="386"/>
      <c r="C15" s="337" t="s">
        <v>1285</v>
      </c>
      <c r="D15" s="337" t="s">
        <v>1286</v>
      </c>
      <c r="E15" s="337" t="s">
        <v>729</v>
      </c>
      <c r="F15" s="337" t="s">
        <v>726</v>
      </c>
      <c r="G15" s="337" t="s">
        <v>480</v>
      </c>
      <c r="H15" s="337" t="s">
        <v>1340</v>
      </c>
      <c r="I15" s="337" t="s">
        <v>479</v>
      </c>
      <c r="J15" s="337" t="s">
        <v>51</v>
      </c>
      <c r="K15" s="337" t="s">
        <v>992</v>
      </c>
      <c r="L15" s="337" t="s">
        <v>1253</v>
      </c>
      <c r="M15" s="337" t="s">
        <v>1254</v>
      </c>
      <c r="N15" s="387"/>
      <c r="O15" s="28"/>
      <c r="P15" s="28"/>
      <c r="Q15" s="35" t="s">
        <v>1242</v>
      </c>
      <c r="R15" s="35" t="s">
        <v>1243</v>
      </c>
    </row>
    <row r="16" spans="1:18">
      <c r="A16" s="135"/>
      <c r="B16" s="26"/>
      <c r="C16" s="273"/>
      <c r="D16" s="273"/>
      <c r="E16" s="273"/>
      <c r="F16" s="273"/>
      <c r="G16" s="273"/>
      <c r="H16" s="273"/>
      <c r="I16" s="273"/>
      <c r="J16" s="273"/>
      <c r="K16" s="273"/>
      <c r="L16" s="273"/>
      <c r="M16" s="273"/>
      <c r="N16" s="152"/>
    </row>
    <row r="17" spans="1:18">
      <c r="A17" s="388">
        <v>1</v>
      </c>
      <c r="B17" s="18" t="s">
        <v>731</v>
      </c>
      <c r="C17" s="97" t="e">
        <v>#REF!</v>
      </c>
      <c r="D17" s="97">
        <v>4283.5559000000003</v>
      </c>
      <c r="E17" s="97" t="e">
        <v>#REF!</v>
      </c>
      <c r="F17" s="97" t="e">
        <v>#REF!</v>
      </c>
      <c r="G17" s="97" t="e">
        <v>#REF!</v>
      </c>
      <c r="H17" s="97">
        <v>4044.9634799999999</v>
      </c>
      <c r="I17" s="97" t="e">
        <v>#REF!</v>
      </c>
      <c r="J17" s="97" t="e">
        <v>#REF!</v>
      </c>
      <c r="K17" s="97" t="e">
        <v>#REF!</v>
      </c>
      <c r="L17" s="97" t="e">
        <v>#REF!</v>
      </c>
      <c r="M17" s="97" t="e">
        <v>#REF!</v>
      </c>
      <c r="N17" s="84" t="e">
        <v>#REF!</v>
      </c>
      <c r="Q17" s="35">
        <v>12522.96897</v>
      </c>
      <c r="R17" s="35" t="e">
        <v>#REF!</v>
      </c>
    </row>
    <row r="18" spans="1:18">
      <c r="A18" s="135"/>
      <c r="B18" s="26"/>
      <c r="C18" s="97"/>
      <c r="D18" s="97"/>
      <c r="E18" s="97"/>
      <c r="F18" s="97"/>
      <c r="G18" s="97"/>
      <c r="H18" s="97"/>
      <c r="I18" s="97"/>
      <c r="J18" s="97"/>
      <c r="K18" s="97"/>
      <c r="L18" s="97"/>
      <c r="M18" s="97"/>
      <c r="N18" s="84"/>
    </row>
    <row r="19" spans="1:18">
      <c r="A19" s="388">
        <v>2</v>
      </c>
      <c r="B19" s="18" t="s">
        <v>732</v>
      </c>
      <c r="C19" s="97" t="e">
        <v>#REF!</v>
      </c>
      <c r="D19" s="97">
        <v>16208.61</v>
      </c>
      <c r="E19" s="97" t="e">
        <v>#REF!</v>
      </c>
      <c r="F19" s="97" t="e">
        <v>#REF!</v>
      </c>
      <c r="G19" s="97" t="e">
        <v>#REF!</v>
      </c>
      <c r="H19" s="97">
        <v>4275.2</v>
      </c>
      <c r="I19" s="97" t="e">
        <v>#REF!</v>
      </c>
      <c r="J19" s="97" t="e">
        <v>#REF!</v>
      </c>
      <c r="K19" s="97" t="e">
        <v>#REF!</v>
      </c>
      <c r="L19" s="97" t="e">
        <v>#REF!</v>
      </c>
      <c r="M19" s="97" t="e">
        <v>#REF!</v>
      </c>
      <c r="N19" s="84" t="e">
        <v>#REF!</v>
      </c>
      <c r="Q19" s="35">
        <v>9782.0998584999998</v>
      </c>
      <c r="R19" s="35" t="e">
        <v>#REF!</v>
      </c>
    </row>
    <row r="20" spans="1:18">
      <c r="A20" s="135"/>
      <c r="B20" s="26"/>
      <c r="C20" s="273"/>
      <c r="D20" s="273"/>
      <c r="E20" s="273"/>
      <c r="F20" s="273"/>
      <c r="G20" s="273"/>
      <c r="H20" s="273"/>
      <c r="I20" s="273"/>
      <c r="J20" s="273"/>
      <c r="K20" s="273"/>
      <c r="L20" s="273"/>
      <c r="M20" s="273"/>
      <c r="N20" s="84"/>
    </row>
    <row r="21" spans="1:18">
      <c r="A21" s="388">
        <v>3</v>
      </c>
      <c r="B21" s="18" t="s">
        <v>733</v>
      </c>
      <c r="C21" s="97" t="e">
        <v>#REF!</v>
      </c>
      <c r="D21" s="97">
        <v>330.87867999999997</v>
      </c>
      <c r="E21" s="97" t="e">
        <v>#REF!</v>
      </c>
      <c r="F21" s="97" t="e">
        <v>#REF!</v>
      </c>
      <c r="G21" s="97" t="e">
        <v>#REF!</v>
      </c>
      <c r="H21" s="97">
        <v>88.008680000000012</v>
      </c>
      <c r="I21" s="97" t="e">
        <v>#REF!</v>
      </c>
      <c r="J21" s="97" t="e">
        <v>#REF!</v>
      </c>
      <c r="K21" s="97" t="e">
        <v>#REF!</v>
      </c>
      <c r="L21" s="97" t="e">
        <v>#REF!</v>
      </c>
      <c r="M21" s="97" t="e">
        <v>#REF!</v>
      </c>
      <c r="N21" s="84" t="e">
        <v>#REF!</v>
      </c>
      <c r="Q21" s="35">
        <v>238.20739999999995</v>
      </c>
      <c r="R21" s="35" t="e">
        <v>#REF!</v>
      </c>
    </row>
    <row r="22" spans="1:18">
      <c r="A22" s="135"/>
      <c r="B22" s="26"/>
      <c r="C22" s="273"/>
      <c r="D22" s="273"/>
      <c r="E22" s="273"/>
      <c r="F22" s="273"/>
      <c r="G22" s="273"/>
      <c r="H22" s="273"/>
      <c r="I22" s="273"/>
      <c r="J22" s="273"/>
      <c r="K22" s="273"/>
      <c r="L22" s="273"/>
      <c r="M22" s="273"/>
      <c r="N22" s="84"/>
    </row>
    <row r="23" spans="1:18">
      <c r="A23" s="388">
        <v>4</v>
      </c>
      <c r="B23" s="18" t="s">
        <v>734</v>
      </c>
      <c r="C23" s="97" t="e">
        <v>#REF!</v>
      </c>
      <c r="D23" s="97">
        <v>3651.82</v>
      </c>
      <c r="E23" s="97" t="e">
        <v>#REF!</v>
      </c>
      <c r="F23" s="97" t="e">
        <v>#REF!</v>
      </c>
      <c r="G23" s="97" t="e">
        <v>#REF!</v>
      </c>
      <c r="H23" s="97">
        <v>845.33</v>
      </c>
      <c r="I23" s="97" t="e">
        <v>#REF!</v>
      </c>
      <c r="J23" s="97" t="e">
        <v>#REF!</v>
      </c>
      <c r="K23" s="97" t="e">
        <v>#REF!</v>
      </c>
      <c r="L23" s="97" t="e">
        <v>#REF!</v>
      </c>
      <c r="M23" s="97" t="e">
        <v>#REF!</v>
      </c>
      <c r="N23" s="84" t="e">
        <v>#REF!</v>
      </c>
      <c r="Q23" s="35">
        <v>2384.2533400000002</v>
      </c>
      <c r="R23" s="35" t="e">
        <v>#REF!</v>
      </c>
    </row>
    <row r="24" spans="1:18">
      <c r="A24" s="135"/>
      <c r="B24" s="26"/>
      <c r="C24" s="273"/>
      <c r="D24" s="273"/>
      <c r="E24" s="273"/>
      <c r="F24" s="273"/>
      <c r="G24" s="273"/>
      <c r="H24" s="273"/>
      <c r="I24" s="273"/>
      <c r="J24" s="273"/>
      <c r="K24" s="273"/>
      <c r="L24" s="273"/>
      <c r="M24" s="273"/>
      <c r="N24" s="84"/>
    </row>
    <row r="25" spans="1:18">
      <c r="A25" s="388">
        <v>5</v>
      </c>
      <c r="B25" s="18" t="s">
        <v>735</v>
      </c>
      <c r="C25" s="97" t="e">
        <v>#REF!</v>
      </c>
      <c r="D25" s="97">
        <v>2092.8104400000002</v>
      </c>
      <c r="E25" s="97" t="e">
        <v>#REF!</v>
      </c>
      <c r="F25" s="97" t="e">
        <v>#REF!</v>
      </c>
      <c r="G25" s="97" t="e">
        <v>#REF!</v>
      </c>
      <c r="H25" s="97">
        <v>464.54043999999999</v>
      </c>
      <c r="I25" s="97" t="e">
        <v>#REF!</v>
      </c>
      <c r="J25" s="97" t="e">
        <v>#REF!</v>
      </c>
      <c r="K25" s="97" t="e">
        <v>#REF!</v>
      </c>
      <c r="L25" s="97" t="e">
        <v>#REF!</v>
      </c>
      <c r="M25" s="97" t="e">
        <v>#REF!</v>
      </c>
      <c r="N25" s="84" t="e">
        <v>#REF!</v>
      </c>
      <c r="Q25" s="35">
        <v>886.53926000000001</v>
      </c>
      <c r="R25" s="35" t="e">
        <v>#REF!</v>
      </c>
    </row>
    <row r="26" spans="1:18">
      <c r="A26" s="135"/>
      <c r="B26" s="26"/>
      <c r="C26" s="273"/>
      <c r="D26" s="273"/>
      <c r="E26" s="273"/>
      <c r="F26" s="273"/>
      <c r="G26" s="273"/>
      <c r="H26" s="273"/>
      <c r="I26" s="273"/>
      <c r="J26" s="273"/>
      <c r="K26" s="273"/>
      <c r="L26" s="273"/>
      <c r="M26" s="273"/>
      <c r="N26" s="84"/>
    </row>
    <row r="27" spans="1:18">
      <c r="A27" s="388">
        <v>6</v>
      </c>
      <c r="B27" s="18" t="s">
        <v>736</v>
      </c>
      <c r="C27" s="97" t="e">
        <v>#REF!</v>
      </c>
      <c r="D27" s="97">
        <v>740.7183399999999</v>
      </c>
      <c r="E27" s="97" t="e">
        <v>#REF!</v>
      </c>
      <c r="F27" s="97" t="e">
        <v>#REF!</v>
      </c>
      <c r="G27" s="97" t="e">
        <v>#REF!</v>
      </c>
      <c r="H27" s="97">
        <v>194.59833999999998</v>
      </c>
      <c r="I27" s="97" t="e">
        <v>#REF!</v>
      </c>
      <c r="J27" s="97" t="e">
        <v>#REF!</v>
      </c>
      <c r="K27" s="97" t="e">
        <v>#REF!</v>
      </c>
      <c r="L27" s="97" t="e">
        <v>#REF!</v>
      </c>
      <c r="M27" s="97" t="e">
        <v>#REF!</v>
      </c>
      <c r="N27" s="84" t="e">
        <v>#REF!</v>
      </c>
      <c r="Q27" s="35">
        <v>627.98499000000015</v>
      </c>
      <c r="R27" s="35" t="e">
        <v>#REF!</v>
      </c>
    </row>
    <row r="28" spans="1:18">
      <c r="A28" s="135"/>
      <c r="B28" s="26"/>
      <c r="C28" s="273"/>
      <c r="D28" s="273"/>
      <c r="E28" s="273"/>
      <c r="F28" s="273"/>
      <c r="G28" s="273"/>
      <c r="H28" s="273"/>
      <c r="I28" s="273"/>
      <c r="J28" s="273"/>
      <c r="K28" s="273"/>
      <c r="L28" s="273"/>
      <c r="M28" s="273"/>
      <c r="N28" s="152"/>
    </row>
    <row r="29" spans="1:18">
      <c r="A29" s="135"/>
      <c r="B29" s="62" t="s">
        <v>737</v>
      </c>
      <c r="C29" s="389" t="e">
        <v>#REF!</v>
      </c>
      <c r="D29" s="389">
        <v>27308.393360000002</v>
      </c>
      <c r="E29" s="389" t="e">
        <v>#REF!</v>
      </c>
      <c r="F29" s="389" t="e">
        <v>#REF!</v>
      </c>
      <c r="G29" s="389" t="e">
        <v>#REF!</v>
      </c>
      <c r="H29" s="389">
        <v>9912.6409400000011</v>
      </c>
      <c r="I29" s="389" t="e">
        <v>#REF!</v>
      </c>
      <c r="J29" s="389" t="e">
        <v>#REF!</v>
      </c>
      <c r="K29" s="389" t="e">
        <v>#REF!</v>
      </c>
      <c r="L29" s="389" t="e">
        <v>#REF!</v>
      </c>
      <c r="M29" s="389" t="e">
        <v>#REF!</v>
      </c>
      <c r="N29" s="84" t="e">
        <v>#REF!</v>
      </c>
      <c r="O29" s="60" t="e">
        <v>#REF!</v>
      </c>
      <c r="Q29" s="35">
        <v>26442.0538185</v>
      </c>
      <c r="R29" s="35" t="e">
        <v>#REF!</v>
      </c>
    </row>
    <row r="30" spans="1:18">
      <c r="A30" s="135"/>
      <c r="B30" s="26"/>
      <c r="C30" s="273"/>
      <c r="D30" s="273"/>
      <c r="E30" s="273"/>
      <c r="F30" s="273"/>
      <c r="G30" s="273"/>
      <c r="H30" s="273"/>
      <c r="I30" s="273"/>
      <c r="J30" s="273"/>
      <c r="K30" s="273"/>
      <c r="L30" s="273"/>
      <c r="M30" s="273"/>
      <c r="N30" s="152"/>
    </row>
    <row r="31" spans="1:18">
      <c r="A31" s="388">
        <v>7</v>
      </c>
      <c r="B31" s="18" t="s">
        <v>52</v>
      </c>
      <c r="C31" s="97" t="e">
        <v>#REF!</v>
      </c>
      <c r="D31" s="97">
        <v>2052.2600000000002</v>
      </c>
      <c r="E31" s="97" t="e">
        <v>#REF!</v>
      </c>
      <c r="F31" s="97" t="e">
        <v>#REF!</v>
      </c>
      <c r="G31" s="97" t="e">
        <v>#REF!</v>
      </c>
      <c r="H31" s="97">
        <v>611.54</v>
      </c>
      <c r="I31" s="97" t="e">
        <v>#REF!</v>
      </c>
      <c r="J31" s="97" t="e">
        <v>#REF!</v>
      </c>
      <c r="K31" s="97" t="e">
        <v>#REF!</v>
      </c>
      <c r="L31" s="97" t="e">
        <v>#REF!</v>
      </c>
      <c r="M31" s="97" t="e">
        <v>#REF!</v>
      </c>
      <c r="N31" s="84" t="e">
        <v>#REF!</v>
      </c>
      <c r="Q31" s="35">
        <v>2840.643409407</v>
      </c>
      <c r="R31" s="35" t="e">
        <v>#REF!</v>
      </c>
    </row>
    <row r="32" spans="1:18">
      <c r="A32" s="135"/>
      <c r="B32" s="26"/>
      <c r="C32" s="273"/>
      <c r="D32" s="273"/>
      <c r="E32" s="273"/>
      <c r="F32" s="273"/>
      <c r="G32" s="273"/>
      <c r="H32" s="273"/>
      <c r="I32" s="273"/>
      <c r="J32" s="273"/>
      <c r="K32" s="273"/>
      <c r="L32" s="273"/>
      <c r="M32" s="273"/>
      <c r="N32" s="84"/>
    </row>
    <row r="33" spans="1:18">
      <c r="A33" s="390" t="s">
        <v>488</v>
      </c>
      <c r="B33" s="26" t="s">
        <v>1287</v>
      </c>
      <c r="C33" s="273" t="e">
        <v>#REF!</v>
      </c>
      <c r="D33" s="273">
        <v>0</v>
      </c>
      <c r="E33" s="273" t="e">
        <v>#REF!</v>
      </c>
      <c r="F33" s="273" t="e">
        <v>#REF!</v>
      </c>
      <c r="G33" s="273" t="e">
        <v>#REF!</v>
      </c>
      <c r="H33" s="273">
        <v>0</v>
      </c>
      <c r="I33" s="273" t="e">
        <v>#REF!</v>
      </c>
      <c r="J33" s="273" t="e">
        <v>#REF!</v>
      </c>
      <c r="K33" s="273" t="e">
        <v>#REF!</v>
      </c>
      <c r="L33" s="273" t="e">
        <v>#REF!</v>
      </c>
      <c r="M33" s="273" t="e">
        <v>#REF!</v>
      </c>
      <c r="N33" s="84" t="e">
        <v>#REF!</v>
      </c>
    </row>
    <row r="34" spans="1:18">
      <c r="A34" s="135"/>
      <c r="B34" s="26"/>
      <c r="C34" s="273"/>
      <c r="D34" s="273"/>
      <c r="E34" s="273"/>
      <c r="F34" s="273"/>
      <c r="G34" s="273"/>
      <c r="H34" s="273"/>
      <c r="I34" s="273"/>
      <c r="J34" s="273"/>
      <c r="K34" s="273"/>
      <c r="L34" s="273"/>
      <c r="M34" s="273"/>
      <c r="N34" s="84"/>
    </row>
    <row r="35" spans="1:18">
      <c r="A35" s="388">
        <v>9</v>
      </c>
      <c r="B35" s="18" t="s">
        <v>1182</v>
      </c>
      <c r="C35" s="97" t="e">
        <v>#REF!</v>
      </c>
      <c r="D35" s="97">
        <v>0</v>
      </c>
      <c r="E35" s="97" t="e">
        <v>#REF!</v>
      </c>
      <c r="F35" s="97" t="e">
        <v>#REF!</v>
      </c>
      <c r="G35" s="97" t="e">
        <v>#REF!</v>
      </c>
      <c r="H35" s="97">
        <v>0</v>
      </c>
      <c r="I35" s="97" t="e">
        <v>#REF!</v>
      </c>
      <c r="J35" s="97" t="e">
        <v>#REF!</v>
      </c>
      <c r="K35" s="97" t="e">
        <v>#REF!</v>
      </c>
      <c r="L35" s="97" t="e">
        <v>#REF!</v>
      </c>
      <c r="M35" s="97" t="e">
        <v>#REF!</v>
      </c>
      <c r="N35" s="84" t="e">
        <v>#REF!</v>
      </c>
      <c r="O35" s="39"/>
      <c r="Q35" s="35">
        <v>162.44</v>
      </c>
      <c r="R35" s="35" t="e">
        <v>#REF!</v>
      </c>
    </row>
    <row r="36" spans="1:18">
      <c r="A36" s="388"/>
      <c r="B36" s="18"/>
      <c r="C36" s="97"/>
      <c r="D36" s="97"/>
      <c r="E36" s="97"/>
      <c r="F36" s="97"/>
      <c r="G36" s="97"/>
      <c r="H36" s="97"/>
      <c r="I36" s="97"/>
      <c r="J36" s="97"/>
      <c r="K36" s="97"/>
      <c r="L36" s="97"/>
      <c r="M36" s="97"/>
      <c r="N36" s="84"/>
      <c r="O36" s="25"/>
    </row>
    <row r="37" spans="1:18">
      <c r="A37" s="388">
        <v>10</v>
      </c>
      <c r="B37" s="18" t="s">
        <v>748</v>
      </c>
      <c r="C37" s="97" t="e">
        <v>#REF!</v>
      </c>
      <c r="D37" s="97">
        <v>230.21</v>
      </c>
      <c r="E37" s="97" t="e">
        <v>#REF!</v>
      </c>
      <c r="F37" s="97" t="e">
        <v>#REF!</v>
      </c>
      <c r="G37" s="97" t="e">
        <v>#REF!</v>
      </c>
      <c r="H37" s="97">
        <v>230.21</v>
      </c>
      <c r="I37" s="97" t="e">
        <v>#REF!</v>
      </c>
      <c r="J37" s="97" t="e">
        <v>#REF!</v>
      </c>
      <c r="K37" s="97" t="e">
        <v>#REF!</v>
      </c>
      <c r="L37" s="97" t="e">
        <v>#REF!</v>
      </c>
      <c r="M37" s="97" t="e">
        <v>#REF!</v>
      </c>
      <c r="N37" s="84" t="e">
        <v>#REF!</v>
      </c>
      <c r="Q37" s="35">
        <v>986.29</v>
      </c>
      <c r="R37" s="35" t="e">
        <v>#REF!</v>
      </c>
    </row>
    <row r="38" spans="1:18">
      <c r="A38" s="135"/>
      <c r="B38" s="26"/>
      <c r="C38" s="273"/>
      <c r="D38" s="273"/>
      <c r="E38" s="273"/>
      <c r="F38" s="273"/>
      <c r="G38" s="273"/>
      <c r="H38" s="273"/>
      <c r="I38" s="273"/>
      <c r="J38" s="273"/>
      <c r="K38" s="273"/>
      <c r="L38" s="273"/>
      <c r="M38" s="273"/>
      <c r="N38" s="84"/>
    </row>
    <row r="39" spans="1:18">
      <c r="A39" s="388">
        <v>11</v>
      </c>
      <c r="B39" s="18" t="s">
        <v>749</v>
      </c>
      <c r="C39" s="97" t="e">
        <v>#REF!</v>
      </c>
      <c r="D39" s="97">
        <v>889.03</v>
      </c>
      <c r="E39" s="97" t="e">
        <v>#REF!</v>
      </c>
      <c r="F39" s="97" t="e">
        <v>#REF!</v>
      </c>
      <c r="G39" s="97" t="e">
        <v>#REF!</v>
      </c>
      <c r="H39" s="97">
        <v>234.7</v>
      </c>
      <c r="I39" s="97" t="e">
        <v>#REF!</v>
      </c>
      <c r="J39" s="97" t="e">
        <v>#REF!</v>
      </c>
      <c r="K39" s="97" t="e">
        <v>#REF!</v>
      </c>
      <c r="L39" s="97" t="e">
        <v>#REF!</v>
      </c>
      <c r="M39" s="97" t="e">
        <v>#REF!</v>
      </c>
      <c r="N39" s="84" t="e">
        <v>#REF!</v>
      </c>
      <c r="Q39" s="35">
        <v>675.8</v>
      </c>
      <c r="R39" s="35" t="e">
        <v>#REF!</v>
      </c>
    </row>
    <row r="40" spans="1:18">
      <c r="A40" s="135"/>
      <c r="B40" s="26"/>
      <c r="C40" s="273"/>
      <c r="D40" s="273"/>
      <c r="E40" s="273"/>
      <c r="F40" s="273"/>
      <c r="G40" s="273"/>
      <c r="H40" s="273"/>
      <c r="I40" s="273"/>
      <c r="J40" s="273"/>
      <c r="K40" s="273"/>
      <c r="L40" s="273"/>
      <c r="M40" s="273"/>
      <c r="N40" s="84"/>
    </row>
    <row r="41" spans="1:18">
      <c r="A41" s="388">
        <v>12</v>
      </c>
      <c r="B41" s="18" t="s">
        <v>750</v>
      </c>
      <c r="C41" s="97" t="e">
        <v>#REF!</v>
      </c>
      <c r="D41" s="97">
        <v>4033.86</v>
      </c>
      <c r="E41" s="97" t="e">
        <v>#REF!</v>
      </c>
      <c r="F41" s="97" t="e">
        <v>#REF!</v>
      </c>
      <c r="G41" s="97" t="e">
        <v>#REF!</v>
      </c>
      <c r="H41" s="97">
        <v>1050.97</v>
      </c>
      <c r="I41" s="97" t="e">
        <v>#REF!</v>
      </c>
      <c r="J41" s="97" t="e">
        <v>#REF!</v>
      </c>
      <c r="K41" s="97" t="e">
        <v>#REF!</v>
      </c>
      <c r="L41" s="97" t="e">
        <v>#REF!</v>
      </c>
      <c r="M41" s="97" t="e">
        <v>#REF!</v>
      </c>
      <c r="N41" s="84" t="e">
        <v>#REF!</v>
      </c>
      <c r="Q41" s="35">
        <v>5304.04</v>
      </c>
      <c r="R41" s="35" t="e">
        <v>#REF!</v>
      </c>
    </row>
    <row r="42" spans="1:18">
      <c r="A42" s="135"/>
      <c r="B42" s="26"/>
      <c r="C42" s="273"/>
      <c r="D42" s="273"/>
      <c r="E42" s="273"/>
      <c r="F42" s="273"/>
      <c r="G42" s="273"/>
      <c r="H42" s="273"/>
      <c r="I42" s="273"/>
      <c r="J42" s="273"/>
      <c r="K42" s="273"/>
      <c r="L42" s="273"/>
      <c r="M42" s="273"/>
      <c r="N42" s="84"/>
    </row>
    <row r="43" spans="1:18">
      <c r="A43" s="135"/>
      <c r="B43" s="62" t="s">
        <v>751</v>
      </c>
      <c r="C43" s="389" t="e">
        <v>#REF!</v>
      </c>
      <c r="D43" s="389">
        <v>34513.753360000002</v>
      </c>
      <c r="E43" s="389" t="e">
        <v>#REF!</v>
      </c>
      <c r="F43" s="389" t="e">
        <v>#REF!</v>
      </c>
      <c r="G43" s="389" t="e">
        <v>#REF!</v>
      </c>
      <c r="H43" s="389">
        <v>12040.060940000001</v>
      </c>
      <c r="I43" s="389" t="e">
        <v>#REF!</v>
      </c>
      <c r="J43" s="389" t="e">
        <v>#REF!</v>
      </c>
      <c r="K43" s="389" t="e">
        <v>#REF!</v>
      </c>
      <c r="L43" s="389" t="e">
        <v>#REF!</v>
      </c>
      <c r="M43" s="389" t="e">
        <v>#REF!</v>
      </c>
      <c r="N43" s="84" t="e">
        <v>#REF!</v>
      </c>
      <c r="O43" s="31" t="e">
        <v>#REF!</v>
      </c>
      <c r="Q43" s="35">
        <v>36411.267227906996</v>
      </c>
      <c r="R43" s="35" t="e">
        <v>#REF!</v>
      </c>
    </row>
    <row r="44" spans="1:18">
      <c r="A44" s="135"/>
      <c r="B44" s="26"/>
      <c r="C44" s="273"/>
      <c r="D44" s="273"/>
      <c r="E44" s="273"/>
      <c r="F44" s="273"/>
      <c r="G44" s="273"/>
      <c r="H44" s="273"/>
      <c r="I44" s="273"/>
      <c r="J44" s="273"/>
      <c r="K44" s="273"/>
      <c r="L44" s="273"/>
      <c r="M44" s="273"/>
      <c r="N44" s="152"/>
    </row>
    <row r="45" spans="1:18">
      <c r="A45" s="135"/>
      <c r="B45" s="18" t="s">
        <v>1139</v>
      </c>
      <c r="C45" s="97" t="e">
        <v>#REF!</v>
      </c>
      <c r="D45" s="97">
        <v>92.036675626666678</v>
      </c>
      <c r="E45" s="97" t="e">
        <v>#REF!</v>
      </c>
      <c r="F45" s="97" t="e">
        <v>#REF!</v>
      </c>
      <c r="G45" s="97" t="e">
        <v>#REF!</v>
      </c>
      <c r="H45" s="97">
        <v>121.61677717171719</v>
      </c>
      <c r="I45" s="97" t="e">
        <v>#REF!</v>
      </c>
      <c r="J45" s="97" t="e">
        <v>#REF!</v>
      </c>
      <c r="K45" s="97" t="e">
        <v>#REF!</v>
      </c>
      <c r="L45" s="97" t="e">
        <v>#REF!</v>
      </c>
      <c r="M45" s="97" t="e">
        <v>#REF!</v>
      </c>
      <c r="N45" s="152"/>
    </row>
    <row r="46" spans="1:18">
      <c r="A46" s="135"/>
      <c r="B46" s="18"/>
      <c r="C46" s="97"/>
      <c r="D46" s="97"/>
      <c r="E46" s="97"/>
      <c r="F46" s="97"/>
      <c r="G46" s="97"/>
      <c r="H46" s="97"/>
      <c r="I46" s="97"/>
      <c r="J46" s="97"/>
      <c r="K46" s="97"/>
      <c r="L46" s="97"/>
      <c r="M46" s="97"/>
      <c r="N46" s="152"/>
    </row>
    <row r="47" spans="1:18" ht="31.5">
      <c r="A47" s="424">
        <v>13</v>
      </c>
      <c r="B47" s="282" t="s">
        <v>53</v>
      </c>
      <c r="C47" s="425" t="e">
        <v>#REF!</v>
      </c>
      <c r="D47" s="425">
        <v>0</v>
      </c>
      <c r="E47" s="425" t="e">
        <v>#REF!</v>
      </c>
      <c r="F47" s="425" t="e">
        <v>#REF!</v>
      </c>
      <c r="G47" s="425" t="e">
        <v>#REF!</v>
      </c>
      <c r="H47" s="425">
        <v>11.54926</v>
      </c>
      <c r="I47" s="425" t="e">
        <v>#REF!</v>
      </c>
      <c r="J47" s="425" t="e">
        <v>#REF!</v>
      </c>
      <c r="K47" s="425" t="e">
        <v>#REF!</v>
      </c>
      <c r="L47" s="425" t="e">
        <v>#REF!</v>
      </c>
      <c r="M47" s="425" t="e">
        <v>#REF!</v>
      </c>
      <c r="N47" s="84" t="e">
        <v>#REF!</v>
      </c>
      <c r="O47" s="35" t="e">
        <v>#REF!</v>
      </c>
      <c r="Q47" s="35">
        <v>844.23195999999984</v>
      </c>
      <c r="R47" s="35" t="e">
        <v>#REF!</v>
      </c>
    </row>
    <row r="48" spans="1:18">
      <c r="A48" s="135"/>
      <c r="B48" s="26"/>
      <c r="C48" s="273"/>
      <c r="D48" s="273"/>
      <c r="E48" s="273"/>
      <c r="F48" s="273"/>
      <c r="G48" s="273"/>
      <c r="H48" s="273"/>
      <c r="I48" s="273"/>
      <c r="J48" s="273"/>
      <c r="K48" s="273"/>
      <c r="L48" s="273"/>
      <c r="M48" s="273"/>
      <c r="N48" s="152"/>
    </row>
    <row r="49" spans="1:18" ht="16.5" thickBot="1">
      <c r="A49" s="135"/>
      <c r="B49" s="26"/>
      <c r="C49" s="340"/>
      <c r="D49" s="340"/>
      <c r="E49" s="340"/>
      <c r="F49" s="340"/>
      <c r="G49" s="340"/>
      <c r="H49" s="340"/>
      <c r="I49" s="340"/>
      <c r="J49" s="340"/>
      <c r="K49" s="340"/>
      <c r="L49" s="340"/>
      <c r="M49" s="340"/>
      <c r="N49" s="152"/>
    </row>
    <row r="50" spans="1:18" ht="20.25" thickBot="1">
      <c r="A50" s="135"/>
      <c r="B50" s="62" t="s">
        <v>1140</v>
      </c>
      <c r="C50" s="341" t="e">
        <v>#REF!</v>
      </c>
      <c r="D50" s="341">
        <v>34513.753360000002</v>
      </c>
      <c r="E50" s="341" t="e">
        <v>#REF!</v>
      </c>
      <c r="F50" s="341" t="e">
        <v>#REF!</v>
      </c>
      <c r="G50" s="341" t="e">
        <v>#REF!</v>
      </c>
      <c r="H50" s="341">
        <v>12051.610200000001</v>
      </c>
      <c r="I50" s="341" t="e">
        <v>#REF!</v>
      </c>
      <c r="J50" s="341" t="e">
        <v>#REF!</v>
      </c>
      <c r="K50" s="341" t="e">
        <v>#REF!</v>
      </c>
      <c r="L50" s="341" t="e">
        <v>#REF!</v>
      </c>
      <c r="M50" s="341" t="e">
        <v>#REF!</v>
      </c>
      <c r="N50" s="84" t="e">
        <v>#REF!</v>
      </c>
      <c r="O50" s="31" t="e">
        <v>#REF!</v>
      </c>
      <c r="P50" s="518" t="e">
        <v>#REF!</v>
      </c>
      <c r="Q50" s="35">
        <v>37255.499187907</v>
      </c>
      <c r="R50" s="35" t="e">
        <v>#REF!</v>
      </c>
    </row>
    <row r="51" spans="1:18">
      <c r="A51" s="135"/>
      <c r="B51" s="26"/>
      <c r="C51" s="273"/>
      <c r="D51" s="273"/>
      <c r="E51" s="273"/>
      <c r="F51" s="273"/>
      <c r="G51" s="273"/>
      <c r="H51" s="273"/>
      <c r="I51" s="273"/>
      <c r="J51" s="273"/>
      <c r="K51" s="273"/>
      <c r="L51" s="273"/>
      <c r="M51" s="273"/>
      <c r="N51" s="152"/>
    </row>
    <row r="52" spans="1:18">
      <c r="A52" s="135"/>
      <c r="B52" s="18" t="s">
        <v>1232</v>
      </c>
      <c r="C52" s="97" t="e">
        <v>#REF!</v>
      </c>
      <c r="D52" s="97">
        <v>92.036675626666678</v>
      </c>
      <c r="E52" s="97" t="e">
        <v>#REF!</v>
      </c>
      <c r="F52" s="97" t="e">
        <v>#REF!</v>
      </c>
      <c r="G52" s="97" t="e">
        <v>#REF!</v>
      </c>
      <c r="H52" s="97">
        <v>121.73343636363637</v>
      </c>
      <c r="I52" s="97" t="e">
        <v>#REF!</v>
      </c>
      <c r="J52" s="97" t="e">
        <v>#REF!</v>
      </c>
      <c r="K52" s="97" t="e">
        <v>#REF!</v>
      </c>
      <c r="L52" s="97" t="e">
        <v>#REF!</v>
      </c>
      <c r="M52" s="97" t="e">
        <v>#REF!</v>
      </c>
      <c r="N52" s="84"/>
    </row>
    <row r="53" spans="1:18" s="48" customFormat="1">
      <c r="A53" s="135"/>
      <c r="B53" s="18"/>
      <c r="C53" s="97"/>
      <c r="D53" s="97"/>
      <c r="E53" s="97"/>
      <c r="F53" s="97"/>
      <c r="G53" s="97"/>
      <c r="H53" s="97"/>
      <c r="I53" s="97"/>
      <c r="J53" s="97"/>
      <c r="K53" s="97"/>
      <c r="L53" s="97"/>
      <c r="M53" s="97"/>
      <c r="N53" s="152"/>
    </row>
    <row r="54" spans="1:18" hidden="1">
      <c r="A54" s="135"/>
      <c r="B54" s="18" t="s">
        <v>1141</v>
      </c>
      <c r="C54" s="273" t="e">
        <v>#REF!</v>
      </c>
      <c r="D54" s="273" t="e">
        <v>#REF!</v>
      </c>
      <c r="E54" s="273" t="e">
        <v>#REF!</v>
      </c>
      <c r="F54" s="273" t="e">
        <v>#REF!</v>
      </c>
      <c r="G54" s="273" t="e">
        <v>#REF!</v>
      </c>
      <c r="H54" s="273" t="e">
        <v>#REF!</v>
      </c>
      <c r="I54" s="273" t="e">
        <v>#REF!</v>
      </c>
      <c r="J54" s="273" t="e">
        <v>#REF!</v>
      </c>
      <c r="K54" s="273" t="e">
        <v>#REF!</v>
      </c>
      <c r="L54" s="273" t="e">
        <v>#REF!</v>
      </c>
      <c r="M54" s="273" t="e">
        <v>#REF!</v>
      </c>
      <c r="N54" s="84" t="e">
        <v>#REF!</v>
      </c>
      <c r="O54" s="35" t="e">
        <v>#REF!</v>
      </c>
      <c r="Q54" s="35">
        <v>2114.855912</v>
      </c>
      <c r="R54" s="35" t="e">
        <v>#REF!</v>
      </c>
    </row>
    <row r="55" spans="1:18" ht="16.5" hidden="1" thickBot="1">
      <c r="A55" s="135"/>
      <c r="B55" s="26"/>
      <c r="C55" s="340"/>
      <c r="D55" s="340"/>
      <c r="E55" s="340"/>
      <c r="F55" s="340"/>
      <c r="G55" s="340"/>
      <c r="H55" s="340"/>
      <c r="I55" s="340"/>
      <c r="J55" s="340"/>
      <c r="K55" s="340"/>
      <c r="L55" s="340"/>
      <c r="M55" s="340"/>
      <c r="N55" s="152"/>
    </row>
    <row r="56" spans="1:18" ht="16.5" hidden="1" thickBot="1">
      <c r="A56" s="135"/>
      <c r="B56" s="62" t="s">
        <v>1142</v>
      </c>
      <c r="C56" s="391" t="e">
        <v>#REF!</v>
      </c>
      <c r="D56" s="391" t="e">
        <v>#REF!</v>
      </c>
      <c r="E56" s="391" t="e">
        <v>#REF!</v>
      </c>
      <c r="F56" s="391" t="e">
        <v>#REF!</v>
      </c>
      <c r="G56" s="391" t="e">
        <v>#REF!</v>
      </c>
      <c r="H56" s="391" t="e">
        <v>#REF!</v>
      </c>
      <c r="I56" s="391" t="e">
        <v>#REF!</v>
      </c>
      <c r="J56" s="391" t="e">
        <v>#REF!</v>
      </c>
      <c r="K56" s="391" t="e">
        <v>#REF!</v>
      </c>
      <c r="L56" s="391" t="e">
        <v>#REF!</v>
      </c>
      <c r="M56" s="391" t="e">
        <v>#REF!</v>
      </c>
      <c r="N56" s="84" t="e">
        <v>#REF!</v>
      </c>
      <c r="O56" s="31" t="e">
        <v>#REF!</v>
      </c>
      <c r="Q56" s="35">
        <v>39370.355099906999</v>
      </c>
      <c r="R56" s="35" t="e">
        <v>#REF!</v>
      </c>
    </row>
    <row r="57" spans="1:18" hidden="1">
      <c r="A57" s="135"/>
      <c r="B57" s="26"/>
      <c r="C57" s="273"/>
      <c r="D57" s="273"/>
      <c r="E57" s="273"/>
      <c r="F57" s="273"/>
      <c r="G57" s="273"/>
      <c r="H57" s="273"/>
      <c r="I57" s="273"/>
      <c r="J57" s="273"/>
      <c r="K57" s="273"/>
      <c r="L57" s="273"/>
      <c r="M57" s="273"/>
      <c r="N57" s="152"/>
    </row>
    <row r="58" spans="1:18" ht="16.5" hidden="1" thickBot="1">
      <c r="A58" s="412"/>
      <c r="B58" s="413" t="s">
        <v>1143</v>
      </c>
      <c r="C58" s="414" t="e">
        <v>#REF!</v>
      </c>
      <c r="D58" s="414">
        <v>94.594697557333333</v>
      </c>
      <c r="E58" s="414" t="e">
        <v>#REF!</v>
      </c>
      <c r="F58" s="414" t="e">
        <v>#REF!</v>
      </c>
      <c r="G58" s="414" t="e">
        <v>#REF!</v>
      </c>
      <c r="H58" s="414">
        <v>124.2104528302721</v>
      </c>
      <c r="I58" s="414" t="e">
        <v>#REF!</v>
      </c>
      <c r="J58" s="414" t="e">
        <v>#REF!</v>
      </c>
      <c r="K58" s="414" t="e">
        <v>#REF!</v>
      </c>
      <c r="L58" s="414" t="e">
        <v>#REF!</v>
      </c>
      <c r="M58" s="414" t="e">
        <v>#REF!</v>
      </c>
      <c r="N58" s="319"/>
    </row>
    <row r="59" spans="1:18" s="104" customFormat="1" ht="110.25" hidden="1">
      <c r="A59" s="139" t="s">
        <v>1299</v>
      </c>
      <c r="B59" s="125" t="s">
        <v>1301</v>
      </c>
      <c r="C59" s="140"/>
      <c r="D59" s="140"/>
      <c r="E59" s="140"/>
      <c r="F59" s="140"/>
      <c r="G59" s="140"/>
      <c r="H59" s="140"/>
      <c r="I59" s="140"/>
      <c r="J59" s="140"/>
      <c r="K59" s="140"/>
      <c r="L59" s="140"/>
      <c r="M59" s="140"/>
      <c r="N59" s="141"/>
      <c r="O59" s="125"/>
      <c r="P59" s="125"/>
    </row>
    <row r="60" spans="1:18" ht="16.5" hidden="1" thickBot="1">
      <c r="A60" s="136"/>
      <c r="B60" s="142" t="s">
        <v>1300</v>
      </c>
      <c r="C60" s="59"/>
      <c r="D60" s="59"/>
      <c r="E60" s="59"/>
      <c r="F60" s="59"/>
      <c r="G60" s="59"/>
      <c r="H60" s="59"/>
      <c r="I60" s="59"/>
      <c r="J60" s="59"/>
      <c r="K60" s="59"/>
      <c r="L60" s="59"/>
      <c r="M60" s="59"/>
      <c r="N60" s="42"/>
      <c r="O60" s="25"/>
      <c r="P60" s="25"/>
    </row>
    <row r="61" spans="1:18">
      <c r="A61" s="81"/>
      <c r="B61" s="14" t="s">
        <v>489</v>
      </c>
      <c r="C61" s="58" t="e">
        <v>#REF!</v>
      </c>
      <c r="D61" s="58">
        <v>17504.78</v>
      </c>
      <c r="E61" s="58" t="e">
        <v>#REF!</v>
      </c>
      <c r="F61" s="58" t="e">
        <v>#REF!</v>
      </c>
      <c r="G61" s="58" t="e">
        <v>#REF!</v>
      </c>
      <c r="H61" s="58">
        <v>4549.93</v>
      </c>
      <c r="I61" s="58" t="e">
        <v>#REF!</v>
      </c>
      <c r="J61" s="58" t="e">
        <v>#REF!</v>
      </c>
      <c r="K61" s="58" t="e">
        <v>#REF!</v>
      </c>
      <c r="L61" s="58" t="e">
        <v>#REF!</v>
      </c>
      <c r="M61" s="58" t="e">
        <v>#REF!</v>
      </c>
      <c r="N61" s="84" t="e">
        <v>#REF!</v>
      </c>
      <c r="O61" s="25"/>
      <c r="P61" s="25"/>
    </row>
    <row r="62" spans="1:18">
      <c r="B62" s="7"/>
      <c r="C62" s="74"/>
      <c r="D62" s="74"/>
      <c r="E62" s="74"/>
      <c r="F62" s="74"/>
      <c r="G62" s="74"/>
      <c r="H62" s="74"/>
      <c r="I62" s="74"/>
      <c r="J62" s="74"/>
      <c r="K62" s="74"/>
      <c r="L62" s="74"/>
      <c r="M62" s="74"/>
      <c r="N62" s="7"/>
      <c r="O62" s="35" t="e">
        <v>#REF!</v>
      </c>
    </row>
    <row r="63" spans="1:18">
      <c r="B63" s="7" t="s">
        <v>490</v>
      </c>
      <c r="C63" s="74" t="e">
        <v>#REF!</v>
      </c>
      <c r="D63" s="74">
        <v>3941.44</v>
      </c>
      <c r="E63" s="74" t="e">
        <v>#REF!</v>
      </c>
      <c r="F63" s="74" t="e">
        <v>#REF!</v>
      </c>
      <c r="G63" s="74" t="e">
        <v>#REF!</v>
      </c>
      <c r="H63" s="74">
        <v>897.69</v>
      </c>
      <c r="I63" s="74" t="e">
        <v>#REF!</v>
      </c>
      <c r="J63" s="74" t="e">
        <v>#REF!</v>
      </c>
      <c r="K63" s="74" t="e">
        <v>#REF!</v>
      </c>
      <c r="L63" s="74" t="e">
        <v>#REF!</v>
      </c>
      <c r="M63" s="74" t="e">
        <v>#REF!</v>
      </c>
      <c r="N63" s="84" t="e">
        <v>#REF!</v>
      </c>
    </row>
    <row r="64" spans="1:18">
      <c r="B64" s="7"/>
      <c r="C64" s="7"/>
      <c r="D64" s="7"/>
      <c r="E64" s="7"/>
      <c r="F64" s="7"/>
      <c r="G64" s="7"/>
      <c r="H64" s="7"/>
      <c r="I64" s="7"/>
      <c r="J64" s="7"/>
      <c r="K64" s="7"/>
      <c r="L64" s="7"/>
      <c r="M64" s="7"/>
      <c r="N64" s="7"/>
    </row>
    <row r="65" spans="2:16">
      <c r="B65" s="7" t="s">
        <v>491</v>
      </c>
      <c r="C65" s="7" t="e">
        <v>#REF!</v>
      </c>
      <c r="D65" s="7">
        <v>13067.533360000003</v>
      </c>
      <c r="E65" s="7" t="e">
        <v>#REF!</v>
      </c>
      <c r="F65" s="7" t="e">
        <v>#REF!</v>
      </c>
      <c r="G65" s="7" t="e">
        <v>#REF!</v>
      </c>
      <c r="H65" s="7">
        <v>6603.9902000000002</v>
      </c>
      <c r="I65" s="7" t="e">
        <v>#REF!</v>
      </c>
      <c r="J65" s="7" t="e">
        <v>#REF!</v>
      </c>
      <c r="K65" s="7" t="e">
        <v>#REF!</v>
      </c>
      <c r="L65" s="7" t="e">
        <v>#REF!</v>
      </c>
      <c r="M65" s="7" t="e">
        <v>#REF!</v>
      </c>
      <c r="N65" s="84" t="e">
        <v>#REF!</v>
      </c>
      <c r="O65" s="26" t="e">
        <v>#REF!</v>
      </c>
      <c r="P65" s="35" t="e">
        <v>#REF!</v>
      </c>
    </row>
    <row r="67" spans="2:16">
      <c r="C67" s="35" t="e">
        <v>#REF!</v>
      </c>
      <c r="D67" s="35">
        <v>34526.413359999999</v>
      </c>
      <c r="E67" s="35" t="e">
        <v>#REF!</v>
      </c>
      <c r="F67" s="35" t="e">
        <v>#REF!</v>
      </c>
      <c r="G67" s="35" t="e">
        <v>#REF!</v>
      </c>
      <c r="H67" s="35">
        <v>12084.590200000002</v>
      </c>
      <c r="I67" s="35" t="e">
        <v>#REF!</v>
      </c>
      <c r="J67" s="35" t="e">
        <v>#REF!</v>
      </c>
      <c r="K67" s="35" t="e">
        <v>#REF!</v>
      </c>
      <c r="L67" s="35" t="e">
        <v>#REF!</v>
      </c>
      <c r="M67" s="35" t="e">
        <v>#REF!</v>
      </c>
      <c r="N67" s="84" t="e">
        <v>#REF!</v>
      </c>
    </row>
    <row r="70" spans="2:16">
      <c r="C70" s="35" t="e">
        <v>#REF!</v>
      </c>
      <c r="D70" s="35">
        <v>-12.659999999996217</v>
      </c>
      <c r="E70" s="35" t="e">
        <v>#REF!</v>
      </c>
      <c r="F70" s="35" t="e">
        <v>#REF!</v>
      </c>
      <c r="G70" s="35" t="e">
        <v>#REF!</v>
      </c>
      <c r="H70" s="35">
        <v>-32.980000000001382</v>
      </c>
      <c r="I70" s="35" t="e">
        <v>#REF!</v>
      </c>
      <c r="J70" s="35" t="e">
        <v>#REF!</v>
      </c>
      <c r="K70" s="35" t="e">
        <v>#REF!</v>
      </c>
      <c r="L70" s="35" t="e">
        <v>#REF!</v>
      </c>
      <c r="M70" s="35" t="e">
        <v>#REF!</v>
      </c>
    </row>
  </sheetData>
  <customSheetViews>
    <customSheetView guid="{EC10B3FF-E998-484B-A958-D979CF061846}" scale="60" hiddenRows="1" state="hidden" showRuler="0" topLeftCell="C1">
      <selection activeCell="C23" sqref="C23"/>
      <pageMargins left="0.39" right="0.26" top="0.39" bottom="0.49" header="0.17" footer="0.31"/>
      <printOptions gridLines="1"/>
      <pageSetup paperSize="9" scale="55" orientation="landscape" r:id="rId1"/>
      <headerFooter alignWithMargins="0">
        <oddHeader>&amp;R&amp;"Helv,Bold"&amp;UANNEXURE-1.2</oddHeader>
      </headerFooter>
    </customSheetView>
  </customSheetViews>
  <mergeCells count="13">
    <mergeCell ref="A2:N2"/>
    <mergeCell ref="A3:N3"/>
    <mergeCell ref="D10:D14"/>
    <mergeCell ref="E10:E14"/>
    <mergeCell ref="F10:F14"/>
    <mergeCell ref="J10:J14"/>
    <mergeCell ref="G10:G14"/>
    <mergeCell ref="H10:H14"/>
    <mergeCell ref="K10:K14"/>
    <mergeCell ref="M10:M14"/>
    <mergeCell ref="L10:L14"/>
    <mergeCell ref="C10:C14"/>
    <mergeCell ref="I10:I14"/>
  </mergeCells>
  <phoneticPr fontId="0" type="noConversion"/>
  <printOptions gridLines="1"/>
  <pageMargins left="0.39" right="0.26" top="0.39" bottom="0.49" header="0.17" footer="0.31"/>
  <pageSetup paperSize="9" scale="55" orientation="landscape" r:id="rId2"/>
  <headerFooter alignWithMargins="0">
    <oddHeader>&amp;R&amp;"Helv,Bold"&amp;UANNEXURE-1.2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Sheet25">
    <pageSetUpPr fitToPage="1"/>
  </sheetPr>
  <dimension ref="B16:D58"/>
  <sheetViews>
    <sheetView showGridLines="0" topLeftCell="A31" zoomScale="75" workbookViewId="0">
      <selection activeCell="B16" sqref="B16:D58"/>
    </sheetView>
  </sheetViews>
  <sheetFormatPr defaultColWidth="10.6640625" defaultRowHeight="16.5"/>
  <cols>
    <col min="1" max="1" width="2.33203125" style="1384" customWidth="1"/>
    <col min="2" max="2" width="4.6640625" style="1384" customWidth="1"/>
    <col min="3" max="3" width="90.77734375" style="1384" customWidth="1"/>
    <col min="4" max="4" width="2.77734375" style="1384" customWidth="1"/>
    <col min="5" max="5" width="2.109375" style="1384" customWidth="1"/>
    <col min="6" max="16384" width="10.6640625" style="1384"/>
  </cols>
  <sheetData>
    <row r="16" ht="19.5" customHeight="1"/>
    <row r="17" spans="2:4">
      <c r="C17" s="1385"/>
      <c r="D17" s="1386"/>
    </row>
    <row r="18" spans="2:4">
      <c r="B18" s="1387"/>
      <c r="C18" s="1388"/>
      <c r="D18" s="1389"/>
    </row>
    <row r="19" spans="2:4" ht="48" customHeight="1">
      <c r="B19" s="1390"/>
      <c r="C19" s="1391" t="s">
        <v>906</v>
      </c>
      <c r="D19" s="1389"/>
    </row>
    <row r="20" spans="2:4" ht="44.25" hidden="1">
      <c r="B20" s="1390"/>
      <c r="C20" s="1392" t="s">
        <v>122</v>
      </c>
      <c r="D20" s="1389"/>
    </row>
    <row r="21" spans="2:4">
      <c r="B21" s="1390"/>
      <c r="C21" s="1393"/>
      <c r="D21" s="1389"/>
    </row>
    <row r="22" spans="2:4" ht="46.5" customHeight="1">
      <c r="B22" s="1390"/>
      <c r="C22" s="1394" t="s">
        <v>738</v>
      </c>
      <c r="D22" s="1389"/>
    </row>
    <row r="23" spans="2:4" ht="146.25" customHeight="1">
      <c r="B23" s="1390"/>
      <c r="C23" s="1406" t="s">
        <v>1278</v>
      </c>
      <c r="D23" s="1389"/>
    </row>
    <row r="24" spans="2:4" s="1393" customFormat="1" ht="8.25" hidden="1" customHeight="1">
      <c r="B24" s="1396"/>
      <c r="C24" s="1395"/>
      <c r="D24" s="1397"/>
    </row>
    <row r="25" spans="2:4" ht="0.75" hidden="1" customHeight="1">
      <c r="B25" s="1390"/>
      <c r="C25" s="1395"/>
      <c r="D25" s="1389"/>
    </row>
    <row r="26" spans="2:4" ht="3" hidden="1" customHeight="1">
      <c r="B26" s="1390"/>
      <c r="C26" s="1395"/>
      <c r="D26" s="1389"/>
    </row>
    <row r="27" spans="2:4" ht="15.75" hidden="1" customHeight="1">
      <c r="B27" s="1396"/>
      <c r="C27" s="1395"/>
      <c r="D27" s="1397"/>
    </row>
    <row r="28" spans="2:4" ht="10.5" hidden="1" customHeight="1">
      <c r="B28" s="1396"/>
      <c r="C28" s="1398"/>
      <c r="D28" s="1397"/>
    </row>
    <row r="29" spans="2:4" ht="39.75" customHeight="1">
      <c r="B29" s="1396"/>
      <c r="C29" s="1410">
        <v>0</v>
      </c>
      <c r="D29" s="1397"/>
    </row>
    <row r="30" spans="2:4" ht="30" customHeight="1">
      <c r="B30" s="1396"/>
      <c r="C30" s="1399" t="s">
        <v>123</v>
      </c>
      <c r="D30" s="1397"/>
    </row>
    <row r="31" spans="2:4" ht="12.75" customHeight="1">
      <c r="B31" s="1400"/>
      <c r="C31" s="1401"/>
    </row>
    <row r="34" hidden="1"/>
    <row r="35" hidden="1"/>
    <row r="36" hidden="1"/>
    <row r="37" hidden="1"/>
    <row r="38" hidden="1"/>
    <row r="39" hidden="1"/>
    <row r="40" hidden="1"/>
    <row r="41" hidden="1"/>
    <row r="42" hidden="1"/>
    <row r="49" spans="2:3">
      <c r="C49" s="1409" t="s">
        <v>128</v>
      </c>
    </row>
    <row r="50" spans="2:3" ht="29.25">
      <c r="C50" s="1402" t="s">
        <v>125</v>
      </c>
    </row>
    <row r="51" spans="2:3" ht="29.25">
      <c r="C51" s="1402" t="s">
        <v>124</v>
      </c>
    </row>
    <row r="52" spans="2:3">
      <c r="C52" s="1403" t="s">
        <v>129</v>
      </c>
    </row>
    <row r="53" spans="2:3" ht="17.25">
      <c r="C53" s="1404" t="s">
        <v>130</v>
      </c>
    </row>
    <row r="54" spans="2:3" ht="20.25">
      <c r="C54" s="1405" t="s">
        <v>131</v>
      </c>
    </row>
    <row r="57" spans="2:3" ht="19.5">
      <c r="B57"/>
      <c r="C57" s="1407" t="s">
        <v>127</v>
      </c>
    </row>
    <row r="58" spans="2:3" ht="22.5">
      <c r="C58" s="1408" t="s">
        <v>126</v>
      </c>
    </row>
  </sheetData>
  <phoneticPr fontId="127" type="noConversion"/>
  <printOptions gridLinesSet="0"/>
  <pageMargins left="0.51" right="0.36" top="0.5" bottom="0.55000000000000004" header="0.5" footer="0.5"/>
  <pageSetup paperSize="9" scale="77"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C1:J46"/>
  <sheetViews>
    <sheetView showGridLines="0" view="pageBreakPreview" topLeftCell="B9" zoomScale="75" zoomScaleNormal="75" zoomScaleSheetLayoutView="75" workbookViewId="0">
      <selection activeCell="C1" sqref="C1:J46"/>
    </sheetView>
  </sheetViews>
  <sheetFormatPr defaultRowHeight="15.75"/>
  <cols>
    <col min="3" max="3" width="8.33203125" customWidth="1"/>
    <col min="6" max="6" width="3.5546875" customWidth="1"/>
    <col min="7" max="7" width="14" customWidth="1"/>
    <col min="8" max="8" width="13.21875" customWidth="1"/>
    <col min="9" max="9" width="8.33203125" customWidth="1"/>
    <col min="10" max="10" width="19.109375" customWidth="1"/>
  </cols>
  <sheetData>
    <row r="1" spans="3:10">
      <c r="C1" s="638"/>
      <c r="D1" s="639"/>
      <c r="E1" s="639"/>
      <c r="F1" s="639"/>
      <c r="G1" s="639"/>
      <c r="H1" s="639"/>
      <c r="I1" s="639"/>
      <c r="J1" s="640"/>
    </row>
    <row r="2" spans="3:10">
      <c r="C2" s="641"/>
      <c r="D2" s="2"/>
      <c r="E2" s="2"/>
      <c r="F2" s="2"/>
      <c r="G2" s="2"/>
      <c r="H2" s="2"/>
      <c r="I2" s="2"/>
      <c r="J2" s="642"/>
    </row>
    <row r="3" spans="3:10" ht="19.5" hidden="1">
      <c r="C3" s="641"/>
      <c r="D3" s="2"/>
      <c r="E3" s="2"/>
      <c r="F3" s="2"/>
      <c r="G3" s="629"/>
      <c r="H3" s="2"/>
      <c r="I3" s="2"/>
      <c r="J3" s="642"/>
    </row>
    <row r="4" spans="3:10" hidden="1">
      <c r="C4" s="641"/>
      <c r="D4" s="2"/>
      <c r="E4" s="2"/>
      <c r="F4" s="2"/>
      <c r="G4" s="2"/>
      <c r="H4" s="2"/>
      <c r="I4" s="2"/>
      <c r="J4" s="642"/>
    </row>
    <row r="5" spans="3:10" ht="16.5" thickBot="1">
      <c r="C5" s="641"/>
      <c r="D5" s="2"/>
      <c r="E5" s="2"/>
      <c r="F5" s="2"/>
      <c r="G5" s="2"/>
      <c r="H5" s="2"/>
      <c r="I5" s="2"/>
      <c r="J5" s="642"/>
    </row>
    <row r="6" spans="3:10" ht="60" customHeight="1" thickTop="1">
      <c r="C6" s="2335" t="s">
        <v>579</v>
      </c>
      <c r="D6" s="2335"/>
      <c r="E6" s="2335"/>
      <c r="F6" s="2335"/>
      <c r="G6" s="2335"/>
      <c r="H6" s="2335"/>
      <c r="I6" s="2335"/>
      <c r="J6" s="2335"/>
    </row>
    <row r="7" spans="3:10" ht="25.5">
      <c r="C7" s="2249" t="s">
        <v>738</v>
      </c>
      <c r="D7" s="2249"/>
      <c r="E7" s="2249"/>
      <c r="F7" s="2249" t="s">
        <v>738</v>
      </c>
      <c r="G7" s="2249"/>
      <c r="H7" s="2249"/>
      <c r="I7" s="2249"/>
      <c r="J7" s="2249"/>
    </row>
    <row r="8" spans="3:10" ht="21.75" customHeight="1" thickBot="1">
      <c r="C8" s="2249"/>
      <c r="D8" s="2249"/>
      <c r="E8" s="2249"/>
      <c r="F8" s="2249"/>
      <c r="G8" s="2249"/>
      <c r="H8" s="2249"/>
      <c r="I8" s="2249"/>
      <c r="J8" s="2249"/>
    </row>
    <row r="9" spans="3:10" ht="95.25" customHeight="1" thickBot="1">
      <c r="C9" s="2336" t="s">
        <v>1773</v>
      </c>
      <c r="D9" s="2337"/>
      <c r="E9" s="2337"/>
      <c r="F9" s="2337"/>
      <c r="G9" s="2337"/>
      <c r="H9" s="2337"/>
      <c r="I9" s="2337"/>
      <c r="J9" s="2338"/>
    </row>
    <row r="10" spans="3:10" ht="16.5" customHeight="1">
      <c r="C10" s="2339"/>
      <c r="D10" s="2339"/>
      <c r="E10" s="2339"/>
      <c r="F10" s="2339"/>
      <c r="G10" s="2339"/>
      <c r="H10" s="2339"/>
      <c r="I10" s="2339"/>
      <c r="J10" s="2339"/>
    </row>
    <row r="11" spans="3:10" ht="24" customHeight="1">
      <c r="C11" s="2340" t="s">
        <v>904</v>
      </c>
      <c r="D11" s="2340"/>
      <c r="E11" s="2340"/>
      <c r="F11" s="2340"/>
      <c r="G11" s="2340"/>
      <c r="H11" s="2340"/>
      <c r="I11" s="2340"/>
      <c r="J11" s="2340"/>
    </row>
    <row r="12" spans="3:10" ht="22.5" customHeight="1">
      <c r="C12" s="2334" t="s">
        <v>739</v>
      </c>
      <c r="D12" s="2334"/>
      <c r="E12" s="2334"/>
      <c r="F12" s="2334"/>
      <c r="G12" s="2334"/>
      <c r="H12" s="2334"/>
      <c r="I12" s="2334"/>
      <c r="J12" s="2334"/>
    </row>
    <row r="13" spans="3:10">
      <c r="C13" s="643"/>
      <c r="D13" s="410"/>
      <c r="E13" s="410"/>
      <c r="F13" s="410"/>
      <c r="G13" s="410"/>
      <c r="H13" s="410"/>
      <c r="I13" s="2"/>
      <c r="J13" s="642"/>
    </row>
    <row r="14" spans="3:10">
      <c r="C14" s="643"/>
      <c r="D14" s="410"/>
      <c r="E14" s="410"/>
      <c r="F14" s="410"/>
      <c r="G14" s="410"/>
      <c r="H14" s="410"/>
      <c r="I14" s="2"/>
      <c r="J14" s="642"/>
    </row>
    <row r="15" spans="3:10">
      <c r="C15" s="643"/>
      <c r="D15" s="410"/>
      <c r="E15" s="410"/>
      <c r="F15" s="410"/>
      <c r="G15" s="410"/>
      <c r="H15" s="410"/>
      <c r="I15" s="2"/>
      <c r="J15" s="642"/>
    </row>
    <row r="16" spans="3:10">
      <c r="C16" s="643"/>
      <c r="D16" s="410"/>
      <c r="E16" s="410"/>
      <c r="F16" s="410"/>
      <c r="G16" s="410"/>
      <c r="H16" s="410"/>
      <c r="I16" s="2"/>
      <c r="J16" s="642"/>
    </row>
    <row r="17" spans="3:10">
      <c r="C17" s="643"/>
      <c r="D17" s="410"/>
      <c r="E17" s="410"/>
      <c r="F17" s="410"/>
      <c r="G17" s="410"/>
      <c r="H17" s="410"/>
      <c r="I17" s="2"/>
      <c r="J17" s="642"/>
    </row>
    <row r="18" spans="3:10">
      <c r="C18" s="644" t="s">
        <v>740</v>
      </c>
      <c r="D18" s="645"/>
      <c r="E18" s="645"/>
      <c r="F18" s="645"/>
      <c r="G18" s="645"/>
      <c r="H18" s="645"/>
      <c r="I18" s="2"/>
      <c r="J18" s="642"/>
    </row>
    <row r="19" spans="3:10">
      <c r="C19" s="646"/>
      <c r="D19" s="645"/>
      <c r="E19" s="645"/>
      <c r="F19" s="645"/>
      <c r="G19" s="645"/>
      <c r="H19" s="645"/>
      <c r="I19" s="2"/>
      <c r="J19" s="642"/>
    </row>
    <row r="20" spans="3:10">
      <c r="C20" s="647" t="s">
        <v>741</v>
      </c>
      <c r="D20" s="645"/>
      <c r="E20" s="645"/>
      <c r="F20" s="645"/>
      <c r="G20" s="645"/>
      <c r="H20" s="913" t="s">
        <v>990</v>
      </c>
      <c r="I20" s="2"/>
      <c r="J20" s="642"/>
    </row>
    <row r="21" spans="3:10" s="77" customFormat="1" ht="34.5" customHeight="1">
      <c r="C21" s="907">
        <v>1</v>
      </c>
      <c r="D21" s="2247" t="s">
        <v>404</v>
      </c>
      <c r="E21" s="2247"/>
      <c r="F21" s="2247"/>
      <c r="G21" s="2247"/>
      <c r="H21" s="908">
        <v>6</v>
      </c>
      <c r="I21" s="570"/>
      <c r="J21" s="909"/>
    </row>
    <row r="22" spans="3:10" hidden="1">
      <c r="C22" s="648"/>
      <c r="D22" s="649" t="s">
        <v>1858</v>
      </c>
      <c r="E22" s="649"/>
      <c r="F22" s="649"/>
      <c r="G22" s="649"/>
      <c r="H22" s="651"/>
      <c r="I22" s="2"/>
      <c r="J22" s="642"/>
    </row>
    <row r="23" spans="3:10" hidden="1">
      <c r="C23" s="648">
        <v>2</v>
      </c>
      <c r="D23" s="649" t="s">
        <v>1859</v>
      </c>
      <c r="E23" s="652"/>
      <c r="F23" s="652"/>
      <c r="G23" s="649"/>
      <c r="H23" s="650">
        <v>0</v>
      </c>
      <c r="I23" s="2"/>
      <c r="J23" s="642"/>
    </row>
    <row r="24" spans="3:10" hidden="1">
      <c r="C24" s="648"/>
      <c r="D24" s="649" t="s">
        <v>1860</v>
      </c>
      <c r="E24" s="652"/>
      <c r="F24" s="652"/>
      <c r="G24" s="649"/>
      <c r="H24" s="651"/>
      <c r="I24" s="2"/>
      <c r="J24" s="642"/>
    </row>
    <row r="25" spans="3:10" hidden="1">
      <c r="C25" s="648">
        <v>1</v>
      </c>
      <c r="D25" s="649" t="s">
        <v>1861</v>
      </c>
      <c r="E25" s="652"/>
      <c r="F25" s="652"/>
      <c r="G25" s="649"/>
      <c r="H25" s="650">
        <v>230</v>
      </c>
      <c r="I25" s="2"/>
      <c r="J25" s="642"/>
    </row>
    <row r="26" spans="3:10" hidden="1">
      <c r="C26" s="648"/>
      <c r="D26" s="649" t="s">
        <v>1862</v>
      </c>
      <c r="E26" s="652"/>
      <c r="F26" s="652"/>
      <c r="G26" s="649"/>
      <c r="H26" s="651"/>
      <c r="I26" s="2"/>
      <c r="J26" s="642"/>
    </row>
    <row r="27" spans="3:10" hidden="1">
      <c r="C27" s="648">
        <v>2</v>
      </c>
      <c r="D27" s="649">
        <v>0</v>
      </c>
      <c r="E27" s="652"/>
      <c r="F27" s="652"/>
      <c r="G27" s="649"/>
      <c r="H27" s="650">
        <v>0</v>
      </c>
      <c r="I27" s="2"/>
      <c r="J27" s="642"/>
    </row>
    <row r="28" spans="3:10" hidden="1">
      <c r="C28" s="648"/>
      <c r="D28" s="649">
        <v>0</v>
      </c>
      <c r="E28" s="652"/>
      <c r="F28" s="652"/>
      <c r="G28" s="649"/>
      <c r="H28" s="651"/>
      <c r="I28" s="2"/>
      <c r="J28" s="642"/>
    </row>
    <row r="29" spans="3:10" ht="8.25" hidden="1" customHeight="1">
      <c r="C29" s="648"/>
      <c r="D29" s="649"/>
      <c r="E29" s="652"/>
      <c r="F29" s="652"/>
      <c r="G29" s="649"/>
      <c r="H29" s="651"/>
      <c r="I29" s="2"/>
      <c r="J29" s="642"/>
    </row>
    <row r="30" spans="3:10" hidden="1">
      <c r="C30" s="648">
        <v>2</v>
      </c>
      <c r="D30" s="649" t="s">
        <v>1863</v>
      </c>
      <c r="E30" s="652"/>
      <c r="F30" s="652"/>
      <c r="G30" s="649"/>
      <c r="H30" s="650">
        <v>4</v>
      </c>
      <c r="I30" s="2"/>
      <c r="J30" s="642"/>
    </row>
    <row r="31" spans="3:10" hidden="1">
      <c r="C31" s="648"/>
      <c r="D31" s="649" t="s">
        <v>1864</v>
      </c>
      <c r="E31" s="652"/>
      <c r="F31" s="652"/>
      <c r="G31" s="649"/>
      <c r="H31" s="650"/>
      <c r="I31" s="2"/>
      <c r="J31" s="642"/>
    </row>
    <row r="32" spans="3:10" hidden="1">
      <c r="C32" s="648">
        <v>4</v>
      </c>
      <c r="D32" s="649" t="s">
        <v>1865</v>
      </c>
      <c r="E32" s="652"/>
      <c r="F32" s="652"/>
      <c r="G32" s="649"/>
      <c r="H32" s="650">
        <v>0</v>
      </c>
      <c r="I32" s="2"/>
      <c r="J32" s="642"/>
    </row>
    <row r="33" spans="3:10" hidden="1">
      <c r="C33" s="648"/>
      <c r="D33" s="649" t="s">
        <v>1866</v>
      </c>
      <c r="E33" s="649"/>
      <c r="F33" s="649"/>
      <c r="G33" s="649"/>
      <c r="H33" s="649"/>
      <c r="I33" s="2"/>
      <c r="J33" s="642"/>
    </row>
    <row r="34" spans="3:10" ht="18" customHeight="1">
      <c r="C34" s="647" t="s">
        <v>742</v>
      </c>
      <c r="D34" s="649"/>
      <c r="E34" s="649"/>
      <c r="F34" s="649"/>
      <c r="G34" s="649"/>
      <c r="H34" s="649"/>
      <c r="I34" s="2"/>
      <c r="J34" s="642"/>
    </row>
    <row r="35" spans="3:10" ht="25.5" customHeight="1">
      <c r="C35" s="653">
        <v>1</v>
      </c>
      <c r="D35" s="2247" t="e">
        <v>#REF!</v>
      </c>
      <c r="E35" s="2247"/>
      <c r="F35" s="2247"/>
      <c r="G35" s="2247"/>
      <c r="H35" s="2247"/>
      <c r="I35" s="654"/>
      <c r="J35" s="655"/>
    </row>
    <row r="36" spans="3:10" hidden="1">
      <c r="C36" s="648">
        <v>2</v>
      </c>
      <c r="D36" s="649" t="s">
        <v>1854</v>
      </c>
      <c r="E36" s="649"/>
      <c r="F36" s="649"/>
      <c r="G36" s="649"/>
      <c r="H36" s="649"/>
      <c r="I36" s="2"/>
      <c r="J36" s="642"/>
    </row>
    <row r="37" spans="3:10" hidden="1">
      <c r="C37" s="648">
        <v>1</v>
      </c>
      <c r="D37" s="649" t="e">
        <v>#REF!</v>
      </c>
      <c r="E37" s="649"/>
      <c r="F37" s="649"/>
      <c r="G37" s="649"/>
      <c r="H37" s="649"/>
      <c r="I37" s="2"/>
      <c r="J37" s="642"/>
    </row>
    <row r="38" spans="3:10" s="100" customFormat="1" hidden="1">
      <c r="C38" s="656">
        <v>2</v>
      </c>
      <c r="D38" s="657" t="s">
        <v>1855</v>
      </c>
      <c r="E38" s="657"/>
      <c r="F38" s="657"/>
      <c r="G38" s="657"/>
      <c r="H38" s="657"/>
      <c r="I38" s="99"/>
      <c r="J38" s="658"/>
    </row>
    <row r="39" spans="3:10">
      <c r="C39" s="648"/>
      <c r="D39" s="649"/>
      <c r="E39" s="649"/>
      <c r="F39" s="649"/>
      <c r="G39" s="649"/>
      <c r="H39" s="649"/>
      <c r="I39" s="2"/>
      <c r="J39" s="642"/>
    </row>
    <row r="40" spans="3:10" ht="19.5">
      <c r="C40" s="648"/>
      <c r="D40" s="649"/>
      <c r="E40" s="649"/>
      <c r="F40" s="649"/>
      <c r="G40" s="649"/>
      <c r="H40" s="649"/>
      <c r="I40" s="659" t="s">
        <v>580</v>
      </c>
      <c r="J40" s="642"/>
    </row>
    <row r="41" spans="3:10">
      <c r="C41" s="660"/>
      <c r="D41" s="588"/>
      <c r="E41" s="588"/>
      <c r="F41" s="588"/>
      <c r="G41" s="588"/>
      <c r="H41" s="588"/>
      <c r="I41" s="588"/>
      <c r="J41" s="661"/>
    </row>
    <row r="42" spans="3:10">
      <c r="C42" s="646"/>
      <c r="D42" s="2"/>
      <c r="E42" s="2"/>
      <c r="F42" s="2"/>
      <c r="G42" s="2"/>
      <c r="H42" s="2"/>
      <c r="I42" s="2"/>
      <c r="J42" s="642"/>
    </row>
    <row r="43" spans="3:10">
      <c r="C43" s="662"/>
      <c r="D43" s="663" t="s">
        <v>743</v>
      </c>
      <c r="E43" s="2"/>
      <c r="F43" s="2"/>
      <c r="G43" s="2"/>
      <c r="H43" s="663" t="s">
        <v>744</v>
      </c>
      <c r="I43" s="2"/>
      <c r="J43" s="642"/>
    </row>
    <row r="44" spans="3:10">
      <c r="C44" s="646"/>
      <c r="D44" s="664" t="s">
        <v>905</v>
      </c>
      <c r="E44" s="2"/>
      <c r="F44" s="2"/>
      <c r="G44" s="2"/>
      <c r="H44" s="664" t="s">
        <v>745</v>
      </c>
      <c r="I44" s="2"/>
      <c r="J44" s="642"/>
    </row>
    <row r="45" spans="3:10">
      <c r="C45" s="646"/>
      <c r="D45" s="664"/>
      <c r="E45" s="2"/>
      <c r="F45" s="2"/>
      <c r="G45" s="2"/>
      <c r="H45" s="664" t="s">
        <v>746</v>
      </c>
      <c r="I45" s="2"/>
      <c r="J45" s="642"/>
    </row>
    <row r="46" spans="3:10">
      <c r="C46" s="665"/>
      <c r="D46" s="666"/>
      <c r="E46" s="666"/>
      <c r="F46" s="666"/>
      <c r="G46" s="666"/>
      <c r="H46" s="667" t="s">
        <v>747</v>
      </c>
      <c r="I46" s="666"/>
      <c r="J46" s="668"/>
    </row>
  </sheetData>
  <mergeCells count="9">
    <mergeCell ref="C12:J12"/>
    <mergeCell ref="D35:H35"/>
    <mergeCell ref="C6:J6"/>
    <mergeCell ref="C7:J7"/>
    <mergeCell ref="C9:J9"/>
    <mergeCell ref="C10:J10"/>
    <mergeCell ref="C11:J11"/>
    <mergeCell ref="C8:J8"/>
    <mergeCell ref="D21:G21"/>
  </mergeCells>
  <phoneticPr fontId="55" type="noConversion"/>
  <pageMargins left="0.66" right="0.4" top="0.88" bottom="0.82013888888888897" header="0.51180555555555562" footer="0.51180555555555562"/>
  <pageSetup scale="94" firstPageNumber="0" orientation="portrait" horizontalDpi="300" verticalDpi="300"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indexed="10"/>
  </sheetPr>
  <dimension ref="A1:T149"/>
  <sheetViews>
    <sheetView topLeftCell="A39" zoomScale="60" workbookViewId="0">
      <selection sqref="A1:T149"/>
    </sheetView>
  </sheetViews>
  <sheetFormatPr defaultRowHeight="15.75"/>
  <cols>
    <col min="1" max="1" width="5.21875" customWidth="1"/>
    <col min="4" max="4" width="33" customWidth="1"/>
    <col min="5" max="5" width="8.109375" customWidth="1"/>
    <col min="6" max="10" width="8.88671875" hidden="1" customWidth="1"/>
    <col min="11" max="11" width="11.88671875" customWidth="1"/>
    <col min="12" max="13" width="8.88671875" hidden="1" customWidth="1"/>
    <col min="14" max="14" width="10.44140625" customWidth="1"/>
    <col min="15" max="16" width="8.88671875" hidden="1" customWidth="1"/>
    <col min="17" max="17" width="9.33203125" customWidth="1"/>
    <col min="18" max="18" width="13.44140625" customWidth="1"/>
    <col min="19" max="19" width="13.5546875" customWidth="1"/>
  </cols>
  <sheetData>
    <row r="1" spans="1:18" ht="16.5" thickBot="1">
      <c r="A1" s="153"/>
      <c r="B1" s="154"/>
      <c r="C1" s="154"/>
      <c r="D1" s="154"/>
      <c r="E1" s="154"/>
      <c r="F1" s="154"/>
      <c r="G1" s="154"/>
      <c r="H1" s="154"/>
      <c r="I1" s="154"/>
      <c r="J1" s="154"/>
      <c r="K1" s="155"/>
      <c r="L1" s="156"/>
      <c r="M1" s="156"/>
      <c r="N1" s="157" t="s">
        <v>1198</v>
      </c>
      <c r="O1" s="156"/>
      <c r="P1" s="156"/>
      <c r="Q1" s="156"/>
      <c r="R1" s="158"/>
    </row>
    <row r="2" spans="1:18" ht="16.5" thickBot="1">
      <c r="A2" s="428" t="e">
        <v>#REF!</v>
      </c>
      <c r="B2" s="160"/>
      <c r="C2" s="160"/>
      <c r="D2" s="161"/>
      <c r="E2" s="162"/>
      <c r="F2" s="160"/>
      <c r="G2" s="160"/>
      <c r="H2" s="160"/>
      <c r="I2" s="160"/>
      <c r="J2" s="160"/>
      <c r="K2" s="163"/>
      <c r="L2" s="164"/>
      <c r="M2" s="164"/>
      <c r="N2" s="164"/>
      <c r="O2" s="164"/>
      <c r="P2" s="164"/>
      <c r="Q2" s="164"/>
      <c r="R2" s="165"/>
    </row>
    <row r="3" spans="1:18" ht="16.5" thickBot="1">
      <c r="A3" s="166"/>
      <c r="B3" s="167"/>
      <c r="C3" s="168" t="s">
        <v>485</v>
      </c>
      <c r="D3" s="169"/>
      <c r="E3" s="167"/>
      <c r="F3" s="167"/>
      <c r="G3" s="167"/>
      <c r="H3" s="167"/>
      <c r="I3" s="167"/>
      <c r="J3" s="167"/>
      <c r="K3" s="170"/>
      <c r="L3" s="171"/>
      <c r="M3" s="171"/>
      <c r="N3" s="171"/>
      <c r="O3" s="171"/>
      <c r="P3" s="171"/>
      <c r="Q3" s="171"/>
      <c r="R3" s="172"/>
    </row>
    <row r="4" spans="1:18" ht="16.5" thickBot="1">
      <c r="A4" s="166"/>
      <c r="B4" s="167"/>
      <c r="C4" s="168" t="s">
        <v>486</v>
      </c>
      <c r="D4" s="168"/>
      <c r="E4" s="167"/>
      <c r="F4" s="168"/>
      <c r="G4" s="167"/>
      <c r="H4" s="167"/>
      <c r="I4" s="167"/>
      <c r="J4" s="167"/>
      <c r="K4" s="170"/>
      <c r="L4" s="171"/>
      <c r="M4" s="171"/>
      <c r="N4" s="171"/>
      <c r="O4" s="171"/>
      <c r="P4" s="171"/>
      <c r="Q4" s="171"/>
      <c r="R4" s="172"/>
    </row>
    <row r="5" spans="1:18" ht="15.75" customHeight="1">
      <c r="A5" s="173" t="s">
        <v>504</v>
      </c>
      <c r="B5" s="174"/>
      <c r="C5" s="175"/>
      <c r="D5" s="176"/>
      <c r="E5" s="176"/>
      <c r="F5" s="177" t="s">
        <v>401</v>
      </c>
      <c r="G5" s="176"/>
      <c r="H5" s="176"/>
      <c r="I5" s="176" t="s">
        <v>392</v>
      </c>
      <c r="J5" s="178" t="s">
        <v>402</v>
      </c>
      <c r="K5" s="179"/>
      <c r="L5" s="180"/>
      <c r="M5" s="181"/>
      <c r="N5" s="2344" t="s">
        <v>498</v>
      </c>
      <c r="O5" s="182"/>
      <c r="P5" s="183" t="s">
        <v>1261</v>
      </c>
      <c r="Q5" s="184" t="s">
        <v>499</v>
      </c>
      <c r="R5" s="185" t="s">
        <v>730</v>
      </c>
    </row>
    <row r="6" spans="1:18">
      <c r="A6" s="173" t="s">
        <v>505</v>
      </c>
      <c r="B6" s="186"/>
      <c r="C6" s="186"/>
      <c r="D6" s="187" t="s">
        <v>1124</v>
      </c>
      <c r="E6" s="187" t="s">
        <v>391</v>
      </c>
      <c r="F6" s="176"/>
      <c r="G6" s="176"/>
      <c r="H6" s="176"/>
      <c r="I6" s="177" t="s">
        <v>393</v>
      </c>
      <c r="J6" s="176"/>
      <c r="K6" s="179" t="s">
        <v>1262</v>
      </c>
      <c r="L6" s="181"/>
      <c r="M6" s="188"/>
      <c r="N6" s="2345"/>
      <c r="O6" s="189"/>
      <c r="P6" s="182"/>
      <c r="Q6" s="181" t="s">
        <v>500</v>
      </c>
      <c r="R6" s="185" t="s">
        <v>1178</v>
      </c>
    </row>
    <row r="7" spans="1:18" ht="16.5" thickBot="1">
      <c r="A7" s="190"/>
      <c r="B7" s="191"/>
      <c r="C7" s="191"/>
      <c r="D7" s="192"/>
      <c r="E7" s="192"/>
      <c r="F7" s="193" t="s">
        <v>1263</v>
      </c>
      <c r="G7" s="193" t="s">
        <v>1329</v>
      </c>
      <c r="H7" s="193" t="s">
        <v>1264</v>
      </c>
      <c r="I7" s="192"/>
      <c r="J7" s="193" t="s">
        <v>1263</v>
      </c>
      <c r="K7" s="194" t="s">
        <v>1329</v>
      </c>
      <c r="L7" s="194" t="s">
        <v>1264</v>
      </c>
      <c r="M7" s="195"/>
      <c r="N7" s="2346"/>
      <c r="O7" s="196"/>
      <c r="P7" s="197" t="s">
        <v>1263</v>
      </c>
      <c r="Q7" s="194" t="s">
        <v>501</v>
      </c>
      <c r="R7" s="198" t="s">
        <v>1329</v>
      </c>
    </row>
    <row r="8" spans="1:18">
      <c r="A8" s="199"/>
      <c r="B8" s="200"/>
      <c r="C8" s="201"/>
      <c r="D8" s="202"/>
      <c r="E8" s="203"/>
      <c r="F8" s="203"/>
      <c r="G8" s="203"/>
      <c r="H8" s="203"/>
      <c r="I8" s="203"/>
      <c r="J8" s="203"/>
      <c r="K8" s="148"/>
      <c r="L8" s="148"/>
      <c r="M8" s="148"/>
      <c r="N8" s="148"/>
      <c r="O8" s="204"/>
      <c r="P8" s="204"/>
      <c r="Q8" s="148"/>
      <c r="R8" s="205"/>
    </row>
    <row r="9" spans="1:18">
      <c r="A9" s="199"/>
      <c r="B9" s="206"/>
      <c r="C9" s="206"/>
      <c r="D9" s="203"/>
      <c r="E9" s="203"/>
      <c r="F9" s="203"/>
      <c r="G9" s="203"/>
      <c r="H9" s="203"/>
      <c r="I9" s="203"/>
      <c r="J9" s="203"/>
      <c r="K9" s="148"/>
      <c r="L9" s="148"/>
      <c r="M9" s="148"/>
      <c r="N9" s="148"/>
      <c r="O9" s="204"/>
      <c r="P9" s="204"/>
      <c r="Q9" s="148"/>
      <c r="R9" s="205"/>
    </row>
    <row r="10" spans="1:18">
      <c r="A10" s="207">
        <v>1</v>
      </c>
      <c r="B10" s="208" t="s">
        <v>1265</v>
      </c>
      <c r="C10" s="209"/>
      <c r="D10" s="210"/>
      <c r="E10" s="210"/>
      <c r="F10" s="211"/>
      <c r="G10" s="211"/>
      <c r="H10" s="211"/>
      <c r="I10" s="211"/>
      <c r="J10" s="210"/>
      <c r="K10" s="212"/>
      <c r="L10" s="212"/>
      <c r="M10" s="212"/>
      <c r="N10" s="213"/>
      <c r="O10" s="214"/>
      <c r="P10" s="214"/>
      <c r="Q10" s="212"/>
      <c r="R10" s="215"/>
    </row>
    <row r="11" spans="1:18">
      <c r="A11" s="216"/>
      <c r="B11" s="209"/>
      <c r="C11" s="209"/>
      <c r="D11" s="210"/>
      <c r="E11" s="210"/>
      <c r="F11" s="211"/>
      <c r="G11" s="211"/>
      <c r="H11" s="211"/>
      <c r="I11" s="211"/>
      <c r="J11" s="210"/>
      <c r="K11" s="212"/>
      <c r="L11" s="212"/>
      <c r="M11" s="212"/>
      <c r="N11" s="213"/>
      <c r="O11" s="214"/>
      <c r="P11" s="214"/>
      <c r="Q11" s="212"/>
      <c r="R11" s="215"/>
    </row>
    <row r="12" spans="1:18" ht="94.5" customHeight="1">
      <c r="A12" s="217">
        <v>1</v>
      </c>
      <c r="B12" s="2341" t="e">
        <v>#REF!</v>
      </c>
      <c r="C12" s="2342"/>
      <c r="D12" s="2343"/>
      <c r="E12" s="203"/>
      <c r="F12" s="211"/>
      <c r="G12" s="218"/>
      <c r="H12" s="211"/>
      <c r="I12" s="219">
        <v>2</v>
      </c>
      <c r="J12" s="210"/>
      <c r="K12" s="148"/>
      <c r="L12" s="212"/>
      <c r="M12" s="212"/>
      <c r="N12" s="213"/>
      <c r="O12" s="214"/>
      <c r="P12" s="214"/>
      <c r="Q12" s="212"/>
      <c r="R12" s="215"/>
    </row>
    <row r="13" spans="1:18">
      <c r="A13" s="199"/>
      <c r="B13" s="206"/>
      <c r="C13" s="209"/>
      <c r="D13" s="210"/>
      <c r="E13" s="203"/>
      <c r="F13" s="211"/>
      <c r="G13" s="218"/>
      <c r="H13" s="211"/>
      <c r="I13" s="218"/>
      <c r="J13" s="210"/>
      <c r="K13" s="148"/>
      <c r="L13" s="212"/>
      <c r="M13" s="212"/>
      <c r="N13" s="213"/>
      <c r="O13" s="214"/>
      <c r="P13" s="214"/>
      <c r="Q13" s="212"/>
      <c r="R13" s="215"/>
    </row>
    <row r="14" spans="1:18">
      <c r="A14" s="220" t="s">
        <v>1315</v>
      </c>
      <c r="B14" s="221" t="s">
        <v>1225</v>
      </c>
      <c r="C14" s="209"/>
      <c r="D14" s="210"/>
      <c r="E14" s="222"/>
      <c r="F14" s="211"/>
      <c r="G14" s="218"/>
      <c r="H14" s="211"/>
      <c r="I14" s="223"/>
      <c r="J14" s="210"/>
      <c r="K14" s="148"/>
      <c r="L14" s="212"/>
      <c r="M14" s="212"/>
      <c r="N14" s="213"/>
      <c r="O14" s="214"/>
      <c r="P14" s="214"/>
      <c r="Q14" s="212"/>
      <c r="R14" s="215"/>
    </row>
    <row r="15" spans="1:18" ht="18.75" customHeight="1">
      <c r="A15" s="199"/>
      <c r="B15" s="224" t="s">
        <v>506</v>
      </c>
      <c r="C15" s="209"/>
      <c r="D15" s="210"/>
      <c r="E15" s="225"/>
      <c r="F15" s="211"/>
      <c r="G15" s="218"/>
      <c r="H15" s="211"/>
      <c r="I15" s="226"/>
      <c r="J15" s="210"/>
      <c r="K15" s="148"/>
      <c r="L15" s="212"/>
      <c r="M15" s="212"/>
      <c r="N15" s="213"/>
      <c r="O15" s="214"/>
      <c r="P15" s="214"/>
      <c r="Q15" s="212"/>
      <c r="R15" s="215"/>
    </row>
    <row r="16" spans="1:18" ht="18.75" customHeight="1">
      <c r="A16" s="199"/>
      <c r="B16" s="224" t="s">
        <v>487</v>
      </c>
      <c r="C16" s="209"/>
      <c r="D16" s="210"/>
      <c r="E16" s="227" t="s">
        <v>1316</v>
      </c>
      <c r="F16" s="211"/>
      <c r="G16" s="218"/>
      <c r="H16" s="211"/>
      <c r="I16" s="226"/>
      <c r="J16" s="210"/>
      <c r="K16" s="148">
        <v>15162</v>
      </c>
      <c r="L16" s="212"/>
      <c r="M16" s="212"/>
      <c r="N16" s="213">
        <v>1380</v>
      </c>
      <c r="O16" s="214"/>
      <c r="P16" s="214"/>
      <c r="Q16" s="212">
        <v>2</v>
      </c>
      <c r="R16" s="215">
        <v>41847120</v>
      </c>
    </row>
    <row r="17" spans="1:19" ht="18.75" customHeight="1">
      <c r="A17" s="199"/>
      <c r="B17" s="224"/>
      <c r="C17" s="209"/>
      <c r="D17" s="210"/>
      <c r="E17" s="227"/>
      <c r="F17" s="211"/>
      <c r="G17" s="218"/>
      <c r="H17" s="211"/>
      <c r="I17" s="226"/>
      <c r="J17" s="210"/>
      <c r="K17" s="148"/>
      <c r="L17" s="212"/>
      <c r="M17" s="212"/>
      <c r="N17" s="213"/>
      <c r="O17" s="214"/>
      <c r="P17" s="214"/>
      <c r="Q17" s="212"/>
      <c r="R17" s="215"/>
    </row>
    <row r="18" spans="1:19">
      <c r="A18" s="199"/>
      <c r="B18" s="228" t="s">
        <v>1296</v>
      </c>
      <c r="C18" s="229"/>
      <c r="D18" s="230"/>
      <c r="E18" s="231" t="s">
        <v>1316</v>
      </c>
      <c r="F18" s="211"/>
      <c r="G18" s="218"/>
      <c r="H18" s="211"/>
      <c r="I18" s="218"/>
      <c r="J18" s="210"/>
      <c r="K18" s="148">
        <v>1679</v>
      </c>
      <c r="L18" s="212"/>
      <c r="M18" s="212"/>
      <c r="N18" s="213">
        <v>160</v>
      </c>
      <c r="O18" s="214"/>
      <c r="P18" s="214"/>
      <c r="Q18" s="212">
        <v>2</v>
      </c>
      <c r="R18" s="215">
        <v>537280</v>
      </c>
    </row>
    <row r="19" spans="1:19">
      <c r="A19" s="199"/>
      <c r="B19" s="232" t="s">
        <v>1297</v>
      </c>
      <c r="C19" s="229"/>
      <c r="D19" s="230"/>
      <c r="E19" s="203"/>
      <c r="F19" s="211"/>
      <c r="G19" s="218"/>
      <c r="H19" s="211"/>
      <c r="I19" s="218"/>
      <c r="J19" s="210"/>
      <c r="K19" s="148"/>
      <c r="L19" s="212"/>
      <c r="M19" s="212"/>
      <c r="N19" s="213"/>
      <c r="O19" s="214"/>
      <c r="P19" s="214"/>
      <c r="Q19" s="212"/>
      <c r="R19" s="215"/>
    </row>
    <row r="20" spans="1:19">
      <c r="A20" s="199"/>
      <c r="B20" s="233" t="s">
        <v>1298</v>
      </c>
      <c r="C20" s="229"/>
      <c r="D20" s="230"/>
      <c r="E20" s="203"/>
      <c r="F20" s="211"/>
      <c r="G20" s="218"/>
      <c r="H20" s="211"/>
      <c r="I20" s="218"/>
      <c r="J20" s="210"/>
      <c r="K20" s="148"/>
      <c r="L20" s="212"/>
      <c r="M20" s="212"/>
      <c r="N20" s="213"/>
      <c r="O20" s="214"/>
      <c r="P20" s="214"/>
      <c r="Q20" s="212"/>
      <c r="R20" s="215"/>
    </row>
    <row r="21" spans="1:19">
      <c r="A21" s="199"/>
      <c r="B21" s="233"/>
      <c r="C21" s="229"/>
      <c r="D21" s="230"/>
      <c r="E21" s="203"/>
      <c r="F21" s="211"/>
      <c r="G21" s="218"/>
      <c r="H21" s="211"/>
      <c r="I21" s="218"/>
      <c r="J21" s="210"/>
      <c r="K21" s="148"/>
      <c r="L21" s="212"/>
      <c r="M21" s="212"/>
      <c r="N21" s="213"/>
      <c r="O21" s="214"/>
      <c r="P21" s="214"/>
      <c r="Q21" s="212"/>
      <c r="R21" s="215"/>
    </row>
    <row r="22" spans="1:19">
      <c r="A22" s="234">
        <v>2</v>
      </c>
      <c r="B22" s="206" t="s">
        <v>1317</v>
      </c>
      <c r="C22" s="209"/>
      <c r="D22" s="210"/>
      <c r="E22" s="231" t="s">
        <v>1318</v>
      </c>
      <c r="F22" s="211"/>
      <c r="G22" s="235">
        <v>78</v>
      </c>
      <c r="H22" s="211"/>
      <c r="I22" s="219">
        <v>3</v>
      </c>
      <c r="J22" s="210"/>
      <c r="K22" s="148">
        <v>187</v>
      </c>
      <c r="L22" s="212"/>
      <c r="M22" s="212"/>
      <c r="N22" s="213">
        <v>30</v>
      </c>
      <c r="O22" s="214"/>
      <c r="P22" s="214"/>
      <c r="Q22" s="212">
        <v>2</v>
      </c>
      <c r="R22" s="215">
        <v>11220</v>
      </c>
      <c r="S22">
        <v>106902948</v>
      </c>
    </row>
    <row r="23" spans="1:19">
      <c r="A23" s="199"/>
      <c r="B23" s="206"/>
      <c r="C23" s="209"/>
      <c r="D23" s="210"/>
      <c r="E23" s="231"/>
      <c r="F23" s="211"/>
      <c r="G23" s="218"/>
      <c r="H23" s="211"/>
      <c r="I23" s="219"/>
      <c r="J23" s="210"/>
      <c r="K23" s="148"/>
      <c r="L23" s="212"/>
      <c r="M23" s="212"/>
      <c r="N23" s="213"/>
      <c r="O23" s="214"/>
      <c r="P23" s="214"/>
      <c r="Q23" s="212"/>
      <c r="R23" s="215"/>
    </row>
    <row r="24" spans="1:19">
      <c r="A24" s="236">
        <v>3</v>
      </c>
      <c r="B24" s="206" t="s">
        <v>1319</v>
      </c>
      <c r="C24" s="209"/>
      <c r="D24" s="210"/>
      <c r="E24" s="231" t="s">
        <v>1318</v>
      </c>
      <c r="F24" s="211"/>
      <c r="G24" s="235">
        <v>36</v>
      </c>
      <c r="H24" s="211"/>
      <c r="I24" s="219">
        <v>3</v>
      </c>
      <c r="J24" s="210"/>
      <c r="K24" s="148">
        <v>134</v>
      </c>
      <c r="L24" s="212"/>
      <c r="M24" s="212"/>
      <c r="N24" s="213">
        <v>5</v>
      </c>
      <c r="O24" s="214"/>
      <c r="P24" s="214"/>
      <c r="Q24" s="212">
        <v>2</v>
      </c>
      <c r="R24" s="215">
        <v>1340</v>
      </c>
    </row>
    <row r="25" spans="1:19">
      <c r="A25" s="199"/>
      <c r="B25" s="206"/>
      <c r="C25" s="209"/>
      <c r="D25" s="210"/>
      <c r="E25" s="231"/>
      <c r="F25" s="211"/>
      <c r="G25" s="218"/>
      <c r="H25" s="211"/>
      <c r="I25" s="219"/>
      <c r="J25" s="210"/>
      <c r="K25" s="148"/>
      <c r="L25" s="212"/>
      <c r="M25" s="212"/>
      <c r="N25" s="213"/>
      <c r="O25" s="214"/>
      <c r="P25" s="214"/>
      <c r="Q25" s="212"/>
      <c r="R25" s="215"/>
    </row>
    <row r="26" spans="1:19">
      <c r="A26" s="236">
        <v>4</v>
      </c>
      <c r="B26" s="206" t="s">
        <v>1320</v>
      </c>
      <c r="C26" s="209"/>
      <c r="D26" s="210"/>
      <c r="E26" s="231" t="s">
        <v>1318</v>
      </c>
      <c r="F26" s="211"/>
      <c r="G26" s="235">
        <v>1428</v>
      </c>
      <c r="H26" s="211"/>
      <c r="I26" s="219">
        <v>3</v>
      </c>
      <c r="J26" s="210"/>
      <c r="K26" s="148">
        <v>5489</v>
      </c>
      <c r="L26" s="212"/>
      <c r="M26" s="212"/>
      <c r="N26" s="213">
        <v>30</v>
      </c>
      <c r="O26" s="214"/>
      <c r="P26" s="214"/>
      <c r="Q26" s="212">
        <v>2</v>
      </c>
      <c r="R26" s="215">
        <v>329340</v>
      </c>
    </row>
    <row r="27" spans="1:19">
      <c r="A27" s="199"/>
      <c r="B27" s="206"/>
      <c r="C27" s="209"/>
      <c r="D27" s="210"/>
      <c r="E27" s="231"/>
      <c r="F27" s="211"/>
      <c r="G27" s="218"/>
      <c r="H27" s="211"/>
      <c r="I27" s="219"/>
      <c r="J27" s="210"/>
      <c r="K27" s="148"/>
      <c r="L27" s="212"/>
      <c r="M27" s="212"/>
      <c r="N27" s="213"/>
      <c r="O27" s="214"/>
      <c r="P27" s="214"/>
      <c r="Q27" s="212"/>
      <c r="R27" s="215"/>
    </row>
    <row r="28" spans="1:19">
      <c r="A28" s="234">
        <v>5</v>
      </c>
      <c r="B28" s="224" t="s">
        <v>1266</v>
      </c>
      <c r="C28" s="209"/>
      <c r="D28" s="210"/>
      <c r="E28" s="231" t="s">
        <v>1318</v>
      </c>
      <c r="F28" s="211"/>
      <c r="G28" s="235">
        <v>2457</v>
      </c>
      <c r="H28" s="211"/>
      <c r="I28" s="219">
        <v>3</v>
      </c>
      <c r="J28" s="210"/>
      <c r="K28" s="148">
        <v>7820</v>
      </c>
      <c r="L28" s="212"/>
      <c r="M28" s="212"/>
      <c r="N28" s="213">
        <v>430</v>
      </c>
      <c r="O28" s="214"/>
      <c r="P28" s="214"/>
      <c r="Q28" s="212">
        <v>2</v>
      </c>
      <c r="R28" s="215">
        <v>6725200</v>
      </c>
    </row>
    <row r="29" spans="1:19">
      <c r="A29" s="199"/>
      <c r="B29" s="224" t="s">
        <v>1115</v>
      </c>
      <c r="C29" s="209"/>
      <c r="D29" s="210"/>
      <c r="E29" s="203"/>
      <c r="F29" s="211"/>
      <c r="G29" s="218"/>
      <c r="H29" s="211"/>
      <c r="I29" s="218"/>
      <c r="J29" s="210"/>
      <c r="K29" s="148"/>
      <c r="L29" s="212"/>
      <c r="M29" s="212"/>
      <c r="N29" s="213"/>
      <c r="O29" s="214"/>
      <c r="P29" s="214"/>
      <c r="Q29" s="212"/>
      <c r="R29" s="215"/>
    </row>
    <row r="30" spans="1:19">
      <c r="A30" s="199"/>
      <c r="B30" s="206" t="s">
        <v>1116</v>
      </c>
      <c r="C30" s="209"/>
      <c r="D30" s="210"/>
      <c r="E30" s="203"/>
      <c r="F30" s="211"/>
      <c r="G30" s="218"/>
      <c r="H30" s="211"/>
      <c r="I30" s="218"/>
      <c r="J30" s="210"/>
      <c r="K30" s="148"/>
      <c r="L30" s="212"/>
      <c r="M30" s="212"/>
      <c r="N30" s="213"/>
      <c r="O30" s="214"/>
      <c r="P30" s="214"/>
      <c r="Q30" s="212"/>
      <c r="R30" s="215"/>
    </row>
    <row r="31" spans="1:19">
      <c r="A31" s="199"/>
      <c r="B31" s="206"/>
      <c r="C31" s="209"/>
      <c r="D31" s="210"/>
      <c r="E31" s="203"/>
      <c r="F31" s="211"/>
      <c r="G31" s="218"/>
      <c r="H31" s="211"/>
      <c r="I31" s="218"/>
      <c r="J31" s="210"/>
      <c r="K31" s="148"/>
      <c r="L31" s="212"/>
      <c r="M31" s="212"/>
      <c r="N31" s="213"/>
      <c r="O31" s="214"/>
      <c r="P31" s="214"/>
      <c r="Q31" s="212"/>
      <c r="R31" s="215"/>
    </row>
    <row r="32" spans="1:19">
      <c r="A32" s="236">
        <v>6</v>
      </c>
      <c r="B32" s="206" t="s">
        <v>1321</v>
      </c>
      <c r="C32" s="209"/>
      <c r="D32" s="210"/>
      <c r="E32" s="231" t="s">
        <v>1322</v>
      </c>
      <c r="F32" s="211"/>
      <c r="G32" s="235">
        <v>171</v>
      </c>
      <c r="H32" s="211"/>
      <c r="I32" s="219">
        <v>3</v>
      </c>
      <c r="J32" s="210"/>
      <c r="K32" s="148">
        <v>582</v>
      </c>
      <c r="L32" s="212"/>
      <c r="M32" s="212"/>
      <c r="N32" s="213">
        <v>225</v>
      </c>
      <c r="O32" s="214"/>
      <c r="P32" s="214"/>
      <c r="Q32" s="212">
        <v>2</v>
      </c>
      <c r="R32" s="215">
        <v>261900</v>
      </c>
    </row>
    <row r="33" spans="1:18">
      <c r="A33" s="234"/>
      <c r="B33" s="206"/>
      <c r="C33" s="209"/>
      <c r="D33" s="210"/>
      <c r="E33" s="231"/>
      <c r="F33" s="211"/>
      <c r="G33" s="218"/>
      <c r="H33" s="211"/>
      <c r="I33" s="219"/>
      <c r="J33" s="210"/>
      <c r="K33" s="148"/>
      <c r="L33" s="212"/>
      <c r="M33" s="212"/>
      <c r="N33" s="213"/>
      <c r="O33" s="214"/>
      <c r="P33" s="214"/>
      <c r="Q33" s="212"/>
      <c r="R33" s="215"/>
    </row>
    <row r="34" spans="1:18" hidden="1">
      <c r="A34" s="234">
        <v>1.7</v>
      </c>
      <c r="B34" s="224" t="s">
        <v>1117</v>
      </c>
      <c r="C34" s="209"/>
      <c r="D34" s="210"/>
      <c r="E34" s="231" t="s">
        <v>1162</v>
      </c>
      <c r="F34" s="211"/>
      <c r="G34" s="235">
        <v>17700</v>
      </c>
      <c r="H34" s="211"/>
      <c r="I34" s="219">
        <v>3</v>
      </c>
      <c r="J34" s="210"/>
      <c r="K34" s="148"/>
      <c r="L34" s="212"/>
      <c r="M34" s="212"/>
      <c r="N34" s="213">
        <v>0</v>
      </c>
      <c r="O34" s="214"/>
      <c r="P34" s="214"/>
      <c r="Q34" s="212"/>
      <c r="R34" s="215">
        <v>0</v>
      </c>
    </row>
    <row r="35" spans="1:18">
      <c r="A35" s="234">
        <v>7</v>
      </c>
      <c r="B35" s="224" t="s">
        <v>55</v>
      </c>
      <c r="C35" s="209"/>
      <c r="D35" s="210"/>
      <c r="E35" s="231" t="s">
        <v>1162</v>
      </c>
      <c r="F35" s="211"/>
      <c r="G35" s="235">
        <v>17700</v>
      </c>
      <c r="H35" s="211"/>
      <c r="I35" s="219">
        <v>4</v>
      </c>
      <c r="J35" s="210"/>
      <c r="K35" s="148">
        <v>51795</v>
      </c>
      <c r="L35" s="212"/>
      <c r="M35" s="212"/>
      <c r="N35" s="213">
        <v>456</v>
      </c>
      <c r="O35" s="214"/>
      <c r="P35" s="214"/>
      <c r="Q35" s="212">
        <v>2</v>
      </c>
      <c r="R35" s="215">
        <v>47237040</v>
      </c>
    </row>
    <row r="36" spans="1:18" hidden="1">
      <c r="A36" s="234"/>
      <c r="B36" s="224" t="s">
        <v>1137</v>
      </c>
      <c r="C36" s="209"/>
      <c r="D36" s="210"/>
      <c r="E36" s="231" t="s">
        <v>1162</v>
      </c>
      <c r="F36" s="211"/>
      <c r="G36" s="218"/>
      <c r="H36" s="211"/>
      <c r="I36" s="218"/>
      <c r="J36" s="210"/>
      <c r="K36" s="148">
        <v>22711</v>
      </c>
      <c r="L36" s="212"/>
      <c r="M36" s="212"/>
      <c r="N36" s="213"/>
      <c r="O36" s="214"/>
      <c r="P36" s="214"/>
      <c r="Q36" s="212"/>
      <c r="R36" s="215">
        <v>0</v>
      </c>
    </row>
    <row r="37" spans="1:18">
      <c r="A37" s="234">
        <v>8</v>
      </c>
      <c r="B37" s="224" t="s">
        <v>400</v>
      </c>
      <c r="C37" s="209"/>
      <c r="D37" s="210"/>
      <c r="E37" s="231" t="s">
        <v>1162</v>
      </c>
      <c r="F37" s="211"/>
      <c r="G37" s="218">
        <v>30000</v>
      </c>
      <c r="H37" s="211"/>
      <c r="I37" s="219" t="s">
        <v>960</v>
      </c>
      <c r="J37" s="210"/>
      <c r="K37" s="148">
        <v>67877</v>
      </c>
      <c r="L37" s="212"/>
      <c r="M37" s="212"/>
      <c r="N37" s="416">
        <v>72</v>
      </c>
      <c r="O37" s="214"/>
      <c r="P37" s="214"/>
      <c r="Q37" s="212">
        <v>2</v>
      </c>
      <c r="R37" s="215">
        <v>9774288</v>
      </c>
    </row>
    <row r="38" spans="1:18">
      <c r="A38" s="236">
        <v>9</v>
      </c>
      <c r="B38" s="206" t="s">
        <v>1323</v>
      </c>
      <c r="C38" s="209"/>
      <c r="D38" s="210"/>
      <c r="E38" s="231" t="s">
        <v>1168</v>
      </c>
      <c r="F38" s="211"/>
      <c r="G38" s="235">
        <v>210</v>
      </c>
      <c r="H38" s="211"/>
      <c r="I38" s="219">
        <v>3</v>
      </c>
      <c r="J38" s="210"/>
      <c r="K38" s="148">
        <v>1273</v>
      </c>
      <c r="L38" s="212"/>
      <c r="M38" s="212"/>
      <c r="N38" s="213">
        <v>70</v>
      </c>
      <c r="O38" s="214"/>
      <c r="P38" s="214"/>
      <c r="Q38" s="212">
        <v>2</v>
      </c>
      <c r="R38" s="215">
        <v>178220</v>
      </c>
    </row>
    <row r="39" spans="1:18">
      <c r="A39" s="199"/>
      <c r="B39" s="206" t="s">
        <v>399</v>
      </c>
      <c r="C39" s="209"/>
      <c r="D39" s="210"/>
      <c r="E39" s="203"/>
      <c r="F39" s="211"/>
      <c r="G39" s="218"/>
      <c r="H39" s="211"/>
      <c r="I39" s="218"/>
      <c r="J39" s="210"/>
      <c r="K39" s="148"/>
      <c r="L39" s="212"/>
      <c r="M39" s="212"/>
      <c r="N39" s="213"/>
      <c r="O39" s="214"/>
      <c r="P39" s="214"/>
      <c r="Q39" s="212"/>
      <c r="R39" s="215"/>
    </row>
    <row r="40" spans="1:18">
      <c r="A40" s="199"/>
      <c r="B40" s="206"/>
      <c r="C40" s="209"/>
      <c r="D40" s="210"/>
      <c r="E40" s="203"/>
      <c r="F40" s="211"/>
      <c r="G40" s="218"/>
      <c r="H40" s="211"/>
      <c r="I40" s="218"/>
      <c r="J40" s="210"/>
      <c r="K40" s="148"/>
      <c r="L40" s="212"/>
      <c r="M40" s="212"/>
      <c r="N40" s="213"/>
      <c r="O40" s="214"/>
      <c r="P40" s="214"/>
      <c r="Q40" s="212"/>
      <c r="R40" s="215"/>
    </row>
    <row r="41" spans="1:18">
      <c r="A41" s="236">
        <v>10</v>
      </c>
      <c r="B41" s="224" t="s">
        <v>54</v>
      </c>
      <c r="C41" s="32"/>
      <c r="D41" s="150"/>
      <c r="E41" s="231" t="s">
        <v>1168</v>
      </c>
      <c r="F41" s="211"/>
      <c r="G41" s="235">
        <v>210</v>
      </c>
      <c r="H41" s="211"/>
      <c r="I41" s="219">
        <v>3</v>
      </c>
      <c r="J41" s="210"/>
      <c r="K41" s="148">
        <v>5435</v>
      </c>
      <c r="L41" s="212"/>
      <c r="M41" s="212"/>
      <c r="N41" s="213">
        <v>32</v>
      </c>
      <c r="O41" s="214"/>
      <c r="P41" s="214"/>
      <c r="Q41" s="212">
        <v>2</v>
      </c>
      <c r="R41" s="215">
        <v>347840</v>
      </c>
    </row>
    <row r="42" spans="1:18">
      <c r="A42" s="199"/>
      <c r="B42" s="206"/>
      <c r="C42" s="209"/>
      <c r="D42" s="210"/>
      <c r="E42" s="203"/>
      <c r="F42" s="211"/>
      <c r="G42" s="218"/>
      <c r="H42" s="211"/>
      <c r="I42" s="218"/>
      <c r="J42" s="210"/>
      <c r="K42" s="148"/>
      <c r="L42" s="212"/>
      <c r="M42" s="212"/>
      <c r="N42" s="213"/>
      <c r="O42" s="214"/>
      <c r="P42" s="214"/>
      <c r="Q42" s="212"/>
      <c r="R42" s="215"/>
    </row>
    <row r="43" spans="1:18" hidden="1">
      <c r="A43" s="238">
        <v>1.1000000000000001</v>
      </c>
      <c r="B43" s="206" t="s">
        <v>1118</v>
      </c>
      <c r="C43" s="209"/>
      <c r="D43" s="210"/>
      <c r="E43" s="231" t="s">
        <v>1119</v>
      </c>
      <c r="F43" s="211"/>
      <c r="G43" s="235">
        <v>1395000</v>
      </c>
      <c r="H43" s="211"/>
      <c r="I43" s="219">
        <v>3</v>
      </c>
      <c r="J43" s="210"/>
      <c r="K43" s="239"/>
      <c r="L43" s="212"/>
      <c r="M43" s="212"/>
      <c r="N43" s="213"/>
      <c r="O43" s="214"/>
      <c r="P43" s="214"/>
      <c r="Q43" s="212"/>
      <c r="R43" s="215">
        <v>0</v>
      </c>
    </row>
    <row r="44" spans="1:18">
      <c r="A44" s="199"/>
      <c r="B44" s="224"/>
      <c r="C44" s="209"/>
      <c r="D44" s="210"/>
      <c r="E44" s="231"/>
      <c r="F44" s="211"/>
      <c r="G44" s="235"/>
      <c r="H44" s="211"/>
      <c r="I44" s="219"/>
      <c r="J44" s="210"/>
      <c r="K44" s="148"/>
      <c r="L44" s="212"/>
      <c r="M44" s="212"/>
      <c r="N44" s="237"/>
      <c r="O44" s="214"/>
      <c r="P44" s="214"/>
      <c r="Q44" s="212"/>
      <c r="R44" s="215"/>
    </row>
    <row r="45" spans="1:18" ht="42.75" customHeight="1">
      <c r="A45" s="217">
        <v>11</v>
      </c>
      <c r="B45" s="2341" t="s">
        <v>94</v>
      </c>
      <c r="C45" s="2342"/>
      <c r="D45" s="2343"/>
      <c r="E45" s="227" t="s">
        <v>502</v>
      </c>
      <c r="F45" s="211"/>
      <c r="G45" s="235">
        <v>1395000</v>
      </c>
      <c r="H45" s="211"/>
      <c r="I45" s="219">
        <v>3</v>
      </c>
      <c r="J45" s="210"/>
      <c r="K45" s="239">
        <v>8122751</v>
      </c>
      <c r="L45" s="212"/>
      <c r="M45" s="212"/>
      <c r="N45" s="237">
        <v>1</v>
      </c>
      <c r="O45" s="214"/>
      <c r="P45" s="214"/>
      <c r="Q45" s="212">
        <v>2</v>
      </c>
      <c r="R45" s="215">
        <v>16245502</v>
      </c>
    </row>
    <row r="46" spans="1:18" ht="16.5" thickBot="1">
      <c r="A46" s="199"/>
      <c r="B46" s="206"/>
      <c r="C46" s="209"/>
      <c r="D46" s="210"/>
      <c r="E46" s="203"/>
      <c r="F46" s="211"/>
      <c r="G46" s="218"/>
      <c r="H46" s="211"/>
      <c r="I46" s="218"/>
      <c r="J46" s="210"/>
      <c r="K46" s="148"/>
      <c r="L46" s="212"/>
      <c r="M46" s="212"/>
      <c r="N46" s="213"/>
      <c r="O46" s="214"/>
      <c r="P46" s="240"/>
      <c r="Q46" s="241"/>
      <c r="R46" s="242"/>
    </row>
    <row r="47" spans="1:18" ht="16.5" thickBot="1">
      <c r="A47" s="216"/>
      <c r="B47" s="209"/>
      <c r="C47" s="209"/>
      <c r="D47" s="210"/>
      <c r="E47" s="210"/>
      <c r="F47" s="211"/>
      <c r="G47" s="243" t="s">
        <v>1146</v>
      </c>
      <c r="H47" s="211"/>
      <c r="I47" s="211"/>
      <c r="J47" s="210"/>
      <c r="K47" s="244" t="s">
        <v>730</v>
      </c>
      <c r="L47" s="245"/>
      <c r="M47" s="245"/>
      <c r="N47" s="246"/>
      <c r="O47" s="214"/>
      <c r="P47" s="247" t="s">
        <v>1120</v>
      </c>
      <c r="Q47" s="248"/>
      <c r="R47" s="249">
        <v>123496290</v>
      </c>
    </row>
    <row r="48" spans="1:18" ht="16.5" thickBot="1">
      <c r="A48" s="250"/>
      <c r="B48" s="209"/>
      <c r="C48" s="209"/>
      <c r="D48" s="210"/>
      <c r="E48" s="210"/>
      <c r="F48" s="211"/>
      <c r="G48" s="211"/>
      <c r="H48" s="211"/>
      <c r="I48" s="211"/>
      <c r="J48" s="210"/>
      <c r="K48" s="19"/>
      <c r="L48" s="251"/>
      <c r="M48" s="251"/>
      <c r="N48" s="252"/>
      <c r="O48" s="214"/>
      <c r="P48" s="247" t="s">
        <v>730</v>
      </c>
      <c r="Q48" s="248"/>
      <c r="R48" s="249"/>
    </row>
    <row r="49" spans="1:18" ht="16.5" thickBot="1">
      <c r="A49" s="253" t="s">
        <v>1121</v>
      </c>
      <c r="B49" s="254" t="s">
        <v>1121</v>
      </c>
      <c r="C49" s="254" t="s">
        <v>1121</v>
      </c>
      <c r="D49" s="255" t="s">
        <v>1121</v>
      </c>
      <c r="E49" s="255" t="s">
        <v>1121</v>
      </c>
      <c r="F49" s="255"/>
      <c r="G49" s="255"/>
      <c r="H49" s="255"/>
      <c r="I49" s="255"/>
      <c r="J49" s="255" t="s">
        <v>1121</v>
      </c>
      <c r="K49" s="270"/>
      <c r="L49" s="256" t="s">
        <v>1121</v>
      </c>
      <c r="M49" s="256" t="s">
        <v>1121</v>
      </c>
      <c r="N49" s="269" t="s">
        <v>15</v>
      </c>
      <c r="O49" s="258" t="s">
        <v>1121</v>
      </c>
      <c r="P49" s="258" t="s">
        <v>1121</v>
      </c>
      <c r="Q49" s="258"/>
      <c r="R49" s="259">
        <v>1234.9629</v>
      </c>
    </row>
    <row r="50" spans="1:18" ht="16.5" thickBot="1">
      <c r="A50" s="32"/>
      <c r="B50" s="32"/>
      <c r="C50" s="32"/>
      <c r="D50" s="32"/>
      <c r="E50" s="32"/>
      <c r="F50" s="32"/>
      <c r="G50" s="32"/>
      <c r="H50" s="32"/>
      <c r="I50" s="32"/>
      <c r="J50" s="32"/>
      <c r="K50" s="32"/>
      <c r="L50" s="32"/>
      <c r="M50" s="32"/>
      <c r="N50" s="32"/>
      <c r="O50" s="32"/>
      <c r="P50" s="32"/>
      <c r="Q50" s="32"/>
      <c r="R50" s="32"/>
    </row>
    <row r="51" spans="1:18" ht="16.5" thickBot="1">
      <c r="A51" s="153"/>
      <c r="B51" s="154"/>
      <c r="C51" s="154"/>
      <c r="D51" s="154"/>
      <c r="E51" s="154"/>
      <c r="F51" s="154"/>
      <c r="G51" s="154"/>
      <c r="H51" s="154"/>
      <c r="I51" s="154"/>
      <c r="J51" s="154"/>
      <c r="K51" s="155"/>
      <c r="L51" s="156"/>
      <c r="M51" s="156"/>
      <c r="N51" s="157" t="s">
        <v>1199</v>
      </c>
      <c r="O51" s="156"/>
      <c r="P51" s="156"/>
      <c r="Q51" s="156"/>
      <c r="R51" s="158"/>
    </row>
    <row r="52" spans="1:18" ht="16.5" thickBot="1">
      <c r="A52" s="428" t="e">
        <v>#REF!</v>
      </c>
      <c r="B52" s="160"/>
      <c r="C52" s="160"/>
      <c r="D52" s="161"/>
      <c r="E52" s="162"/>
      <c r="F52" s="160"/>
      <c r="G52" s="160"/>
      <c r="H52" s="160"/>
      <c r="I52" s="160"/>
      <c r="J52" s="160"/>
      <c r="K52" s="163"/>
      <c r="L52" s="164"/>
      <c r="M52" s="164"/>
      <c r="N52" s="164"/>
      <c r="O52" s="164"/>
      <c r="P52" s="164"/>
      <c r="Q52" s="164"/>
      <c r="R52" s="165"/>
    </row>
    <row r="53" spans="1:18" ht="16.5" thickBot="1">
      <c r="A53" s="166"/>
      <c r="B53" s="167"/>
      <c r="C53" s="168" t="s">
        <v>1228</v>
      </c>
      <c r="D53" s="169"/>
      <c r="E53" s="167"/>
      <c r="F53" s="167"/>
      <c r="G53" s="167"/>
      <c r="H53" s="167"/>
      <c r="I53" s="167"/>
      <c r="J53" s="167"/>
      <c r="K53" s="170"/>
      <c r="L53" s="171"/>
      <c r="M53" s="171"/>
      <c r="N53" s="171"/>
      <c r="O53" s="171"/>
      <c r="P53" s="171"/>
      <c r="Q53" s="171"/>
      <c r="R53" s="172"/>
    </row>
    <row r="54" spans="1:18" ht="16.5" thickBot="1">
      <c r="A54" s="166"/>
      <c r="B54" s="167"/>
      <c r="C54" s="168" t="s">
        <v>486</v>
      </c>
      <c r="D54" s="168"/>
      <c r="E54" s="167"/>
      <c r="F54" s="168"/>
      <c r="G54" s="167"/>
      <c r="H54" s="167"/>
      <c r="I54" s="167"/>
      <c r="J54" s="167"/>
      <c r="K54" s="170"/>
      <c r="L54" s="171"/>
      <c r="M54" s="171"/>
      <c r="N54" s="171"/>
      <c r="O54" s="171"/>
      <c r="P54" s="171"/>
      <c r="Q54" s="171"/>
      <c r="R54" s="172"/>
    </row>
    <row r="55" spans="1:18" ht="15.75" customHeight="1">
      <c r="A55" s="173" t="s">
        <v>504</v>
      </c>
      <c r="B55" s="174"/>
      <c r="C55" s="175"/>
      <c r="D55" s="176"/>
      <c r="E55" s="176"/>
      <c r="F55" s="177" t="s">
        <v>401</v>
      </c>
      <c r="G55" s="176"/>
      <c r="H55" s="176"/>
      <c r="I55" s="176" t="s">
        <v>392</v>
      </c>
      <c r="J55" s="178" t="s">
        <v>402</v>
      </c>
      <c r="K55" s="179"/>
      <c r="L55" s="180"/>
      <c r="M55" s="181"/>
      <c r="N55" s="2344" t="s">
        <v>498</v>
      </c>
      <c r="O55" s="182"/>
      <c r="P55" s="183" t="s">
        <v>1261</v>
      </c>
      <c r="Q55" s="184" t="s">
        <v>499</v>
      </c>
      <c r="R55" s="185" t="s">
        <v>730</v>
      </c>
    </row>
    <row r="56" spans="1:18">
      <c r="A56" s="173" t="s">
        <v>505</v>
      </c>
      <c r="B56" s="186"/>
      <c r="C56" s="186"/>
      <c r="D56" s="187" t="s">
        <v>1124</v>
      </c>
      <c r="E56" s="187" t="s">
        <v>391</v>
      </c>
      <c r="F56" s="176"/>
      <c r="G56" s="176"/>
      <c r="H56" s="176"/>
      <c r="I56" s="177" t="s">
        <v>393</v>
      </c>
      <c r="J56" s="176"/>
      <c r="K56" s="179" t="s">
        <v>1262</v>
      </c>
      <c r="L56" s="181"/>
      <c r="M56" s="188"/>
      <c r="N56" s="2345"/>
      <c r="O56" s="189"/>
      <c r="P56" s="182"/>
      <c r="Q56" s="181" t="s">
        <v>500</v>
      </c>
      <c r="R56" s="185" t="s">
        <v>1178</v>
      </c>
    </row>
    <row r="57" spans="1:18" ht="16.5" thickBot="1">
      <c r="A57" s="190"/>
      <c r="B57" s="191"/>
      <c r="C57" s="191"/>
      <c r="D57" s="192"/>
      <c r="E57" s="192"/>
      <c r="F57" s="193" t="s">
        <v>1263</v>
      </c>
      <c r="G57" s="193" t="s">
        <v>1329</v>
      </c>
      <c r="H57" s="193" t="s">
        <v>1264</v>
      </c>
      <c r="I57" s="192"/>
      <c r="J57" s="193" t="s">
        <v>1263</v>
      </c>
      <c r="K57" s="194" t="s">
        <v>1329</v>
      </c>
      <c r="L57" s="194" t="s">
        <v>1264</v>
      </c>
      <c r="M57" s="195"/>
      <c r="N57" s="2346"/>
      <c r="O57" s="196"/>
      <c r="P57" s="197" t="s">
        <v>1263</v>
      </c>
      <c r="Q57" s="194" t="s">
        <v>501</v>
      </c>
      <c r="R57" s="198" t="s">
        <v>1329</v>
      </c>
    </row>
    <row r="58" spans="1:18">
      <c r="A58" s="199"/>
      <c r="B58" s="200"/>
      <c r="C58" s="201"/>
      <c r="D58" s="202"/>
      <c r="E58" s="203"/>
      <c r="F58" s="203"/>
      <c r="G58" s="203"/>
      <c r="H58" s="203"/>
      <c r="I58" s="203"/>
      <c r="J58" s="203"/>
      <c r="K58" s="148"/>
      <c r="L58" s="148"/>
      <c r="M58" s="148"/>
      <c r="N58" s="148"/>
      <c r="O58" s="204"/>
      <c r="P58" s="204"/>
      <c r="Q58" s="148"/>
      <c r="R58" s="205"/>
    </row>
    <row r="59" spans="1:18">
      <c r="A59" s="199"/>
      <c r="B59" s="206"/>
      <c r="C59" s="206"/>
      <c r="D59" s="203"/>
      <c r="E59" s="203"/>
      <c r="F59" s="203"/>
      <c r="G59" s="203"/>
      <c r="H59" s="203"/>
      <c r="I59" s="203"/>
      <c r="J59" s="203"/>
      <c r="K59" s="148"/>
      <c r="L59" s="148"/>
      <c r="M59" s="148"/>
      <c r="N59" s="148"/>
      <c r="O59" s="204"/>
      <c r="P59" s="204"/>
      <c r="Q59" s="148"/>
      <c r="R59" s="205"/>
    </row>
    <row r="60" spans="1:18">
      <c r="A60" s="207">
        <v>1</v>
      </c>
      <c r="B60" s="208" t="s">
        <v>1265</v>
      </c>
      <c r="C60" s="209"/>
      <c r="D60" s="210"/>
      <c r="E60" s="210"/>
      <c r="F60" s="211"/>
      <c r="G60" s="211"/>
      <c r="H60" s="211"/>
      <c r="I60" s="211"/>
      <c r="J60" s="210"/>
      <c r="K60" s="212"/>
      <c r="L60" s="212"/>
      <c r="M60" s="212"/>
      <c r="N60" s="213"/>
      <c r="O60" s="214"/>
      <c r="P60" s="214"/>
      <c r="Q60" s="212"/>
      <c r="R60" s="215"/>
    </row>
    <row r="61" spans="1:18">
      <c r="A61" s="216"/>
      <c r="B61" s="209"/>
      <c r="C61" s="209"/>
      <c r="D61" s="210"/>
      <c r="E61" s="210"/>
      <c r="F61" s="211"/>
      <c r="G61" s="211"/>
      <c r="H61" s="211"/>
      <c r="I61" s="211"/>
      <c r="J61" s="210"/>
      <c r="K61" s="212"/>
      <c r="L61" s="212"/>
      <c r="M61" s="212"/>
      <c r="N61" s="213"/>
      <c r="O61" s="214"/>
      <c r="P61" s="214"/>
      <c r="Q61" s="212"/>
      <c r="R61" s="215"/>
    </row>
    <row r="62" spans="1:18" ht="94.5" customHeight="1">
      <c r="A62" s="217">
        <v>1</v>
      </c>
      <c r="B62" s="2341" t="e">
        <v>#REF!</v>
      </c>
      <c r="C62" s="2342"/>
      <c r="D62" s="2343"/>
      <c r="E62" s="203"/>
      <c r="F62" s="211"/>
      <c r="G62" s="218"/>
      <c r="H62" s="211"/>
      <c r="I62" s="219">
        <v>2</v>
      </c>
      <c r="J62" s="210"/>
      <c r="K62" s="148"/>
      <c r="L62" s="212"/>
      <c r="M62" s="212"/>
      <c r="N62" s="213"/>
      <c r="O62" s="214"/>
      <c r="P62" s="214"/>
      <c r="Q62" s="212"/>
      <c r="R62" s="215"/>
    </row>
    <row r="63" spans="1:18">
      <c r="A63" s="199"/>
      <c r="B63" s="206"/>
      <c r="C63" s="209"/>
      <c r="D63" s="210"/>
      <c r="E63" s="203"/>
      <c r="F63" s="211"/>
      <c r="G63" s="218"/>
      <c r="H63" s="211"/>
      <c r="I63" s="218"/>
      <c r="J63" s="210"/>
      <c r="K63" s="148"/>
      <c r="L63" s="212"/>
      <c r="M63" s="212"/>
      <c r="N63" s="213"/>
      <c r="O63" s="214"/>
      <c r="P63" s="214"/>
      <c r="Q63" s="212"/>
      <c r="R63" s="215"/>
    </row>
    <row r="64" spans="1:18">
      <c r="A64" s="220" t="s">
        <v>1315</v>
      </c>
      <c r="B64" s="221" t="s">
        <v>1225</v>
      </c>
      <c r="C64" s="209"/>
      <c r="D64" s="210"/>
      <c r="E64" s="222"/>
      <c r="F64" s="211"/>
      <c r="G64" s="218"/>
      <c r="H64" s="211"/>
      <c r="I64" s="223"/>
      <c r="J64" s="210"/>
      <c r="K64" s="148"/>
      <c r="L64" s="212"/>
      <c r="M64" s="212"/>
      <c r="N64" s="213"/>
      <c r="O64" s="214"/>
      <c r="P64" s="214"/>
      <c r="Q64" s="212"/>
      <c r="R64" s="215"/>
    </row>
    <row r="65" spans="1:19" ht="18.75" customHeight="1">
      <c r="A65" s="199"/>
      <c r="B65" s="224" t="s">
        <v>506</v>
      </c>
      <c r="C65" s="209"/>
      <c r="D65" s="210"/>
      <c r="E65" s="225"/>
      <c r="F65" s="211"/>
      <c r="G65" s="218"/>
      <c r="H65" s="211"/>
      <c r="I65" s="226"/>
      <c r="J65" s="210"/>
      <c r="K65" s="148"/>
      <c r="L65" s="212"/>
      <c r="M65" s="212"/>
      <c r="N65" s="213"/>
      <c r="O65" s="214"/>
      <c r="P65" s="214"/>
      <c r="Q65" s="212"/>
      <c r="R65" s="215"/>
    </row>
    <row r="66" spans="1:19" ht="18.75" customHeight="1">
      <c r="A66" s="199"/>
      <c r="B66" s="224" t="s">
        <v>382</v>
      </c>
      <c r="C66" s="209"/>
      <c r="D66" s="210"/>
      <c r="E66" s="227" t="s">
        <v>1316</v>
      </c>
      <c r="F66" s="211"/>
      <c r="G66" s="218"/>
      <c r="H66" s="211"/>
      <c r="I66" s="226"/>
      <c r="J66" s="210"/>
      <c r="K66" s="148">
        <v>15162</v>
      </c>
      <c r="L66" s="212"/>
      <c r="M66" s="212"/>
      <c r="N66" s="213">
        <v>1520</v>
      </c>
      <c r="O66" s="214"/>
      <c r="P66" s="214"/>
      <c r="Q66" s="212">
        <v>2</v>
      </c>
      <c r="R66" s="215">
        <v>46092480</v>
      </c>
    </row>
    <row r="67" spans="1:19" ht="18.75" customHeight="1">
      <c r="A67" s="199"/>
      <c r="B67" s="224"/>
      <c r="C67" s="209"/>
      <c r="D67" s="210"/>
      <c r="E67" s="227"/>
      <c r="F67" s="211"/>
      <c r="G67" s="218"/>
      <c r="H67" s="211"/>
      <c r="I67" s="226"/>
      <c r="J67" s="210"/>
      <c r="K67" s="148"/>
      <c r="L67" s="212"/>
      <c r="M67" s="212"/>
      <c r="N67" s="213"/>
      <c r="O67" s="214"/>
      <c r="P67" s="214"/>
      <c r="Q67" s="212"/>
      <c r="R67" s="215"/>
    </row>
    <row r="68" spans="1:19">
      <c r="A68" s="199"/>
      <c r="B68" s="228" t="s">
        <v>1296</v>
      </c>
      <c r="C68" s="229"/>
      <c r="D68" s="230"/>
      <c r="E68" s="231" t="s">
        <v>1316</v>
      </c>
      <c r="F68" s="211"/>
      <c r="G68" s="218"/>
      <c r="H68" s="211"/>
      <c r="I68" s="218"/>
      <c r="J68" s="210"/>
      <c r="K68" s="148">
        <v>1679</v>
      </c>
      <c r="L68" s="212"/>
      <c r="M68" s="212"/>
      <c r="N68" s="213">
        <v>160</v>
      </c>
      <c r="O68" s="214"/>
      <c r="P68" s="214"/>
      <c r="Q68" s="212">
        <v>2</v>
      </c>
      <c r="R68" s="215">
        <v>537280</v>
      </c>
    </row>
    <row r="69" spans="1:19">
      <c r="A69" s="199"/>
      <c r="B69" s="232" t="s">
        <v>1297</v>
      </c>
      <c r="C69" s="229"/>
      <c r="D69" s="230"/>
      <c r="E69" s="203"/>
      <c r="F69" s="211"/>
      <c r="G69" s="218"/>
      <c r="H69" s="211"/>
      <c r="I69" s="218"/>
      <c r="J69" s="210"/>
      <c r="K69" s="148"/>
      <c r="L69" s="212"/>
      <c r="M69" s="212"/>
      <c r="N69" s="213"/>
      <c r="O69" s="214"/>
      <c r="P69" s="214"/>
      <c r="Q69" s="212"/>
      <c r="R69" s="215"/>
    </row>
    <row r="70" spans="1:19">
      <c r="A70" s="199"/>
      <c r="B70" s="233" t="s">
        <v>1298</v>
      </c>
      <c r="C70" s="229"/>
      <c r="D70" s="230"/>
      <c r="E70" s="203"/>
      <c r="F70" s="211"/>
      <c r="G70" s="218"/>
      <c r="H70" s="211"/>
      <c r="I70" s="218"/>
      <c r="J70" s="210"/>
      <c r="K70" s="148"/>
      <c r="L70" s="212"/>
      <c r="M70" s="212"/>
      <c r="N70" s="213"/>
      <c r="O70" s="214"/>
      <c r="P70" s="214"/>
      <c r="Q70" s="212"/>
      <c r="R70" s="215"/>
    </row>
    <row r="71" spans="1:19">
      <c r="A71" s="199"/>
      <c r="B71" s="233"/>
      <c r="C71" s="229"/>
      <c r="D71" s="230"/>
      <c r="E71" s="203"/>
      <c r="F71" s="211"/>
      <c r="G71" s="218"/>
      <c r="H71" s="211"/>
      <c r="I71" s="218"/>
      <c r="J71" s="210"/>
      <c r="K71" s="148"/>
      <c r="L71" s="212"/>
      <c r="M71" s="212"/>
      <c r="N71" s="213"/>
      <c r="O71" s="214"/>
      <c r="P71" s="214"/>
      <c r="Q71" s="212"/>
      <c r="R71" s="215"/>
    </row>
    <row r="72" spans="1:19">
      <c r="A72" s="234">
        <v>2</v>
      </c>
      <c r="B72" s="206" t="s">
        <v>1317</v>
      </c>
      <c r="C72" s="209"/>
      <c r="D72" s="210"/>
      <c r="E72" s="231" t="s">
        <v>1318</v>
      </c>
      <c r="F72" s="211"/>
      <c r="G72" s="235">
        <v>78</v>
      </c>
      <c r="H72" s="211"/>
      <c r="I72" s="219">
        <v>3</v>
      </c>
      <c r="J72" s="210"/>
      <c r="K72" s="148">
        <v>187</v>
      </c>
      <c r="L72" s="212"/>
      <c r="M72" s="212"/>
      <c r="N72" s="213">
        <v>30</v>
      </c>
      <c r="O72" s="214"/>
      <c r="P72" s="214"/>
      <c r="Q72" s="212">
        <v>2</v>
      </c>
      <c r="R72" s="215">
        <v>11220</v>
      </c>
      <c r="S72">
        <v>145436598</v>
      </c>
    </row>
    <row r="73" spans="1:19">
      <c r="A73" s="199"/>
      <c r="B73" s="206"/>
      <c r="C73" s="209"/>
      <c r="D73" s="210"/>
      <c r="E73" s="231"/>
      <c r="F73" s="211"/>
      <c r="G73" s="218"/>
      <c r="H73" s="211"/>
      <c r="I73" s="219"/>
      <c r="J73" s="210"/>
      <c r="K73" s="148"/>
      <c r="L73" s="212"/>
      <c r="M73" s="212"/>
      <c r="N73" s="213"/>
      <c r="O73" s="214"/>
      <c r="P73" s="214"/>
      <c r="Q73" s="212"/>
      <c r="R73" s="215"/>
    </row>
    <row r="74" spans="1:19">
      <c r="A74" s="236">
        <v>3</v>
      </c>
      <c r="B74" s="206" t="s">
        <v>1319</v>
      </c>
      <c r="C74" s="209"/>
      <c r="D74" s="210"/>
      <c r="E74" s="231" t="s">
        <v>1318</v>
      </c>
      <c r="F74" s="211"/>
      <c r="G74" s="235">
        <v>36</v>
      </c>
      <c r="H74" s="211"/>
      <c r="I74" s="219">
        <v>3</v>
      </c>
      <c r="J74" s="210"/>
      <c r="K74" s="148">
        <v>134</v>
      </c>
      <c r="L74" s="212"/>
      <c r="M74" s="212"/>
      <c r="N74" s="213">
        <v>5</v>
      </c>
      <c r="O74" s="214"/>
      <c r="P74" s="214"/>
      <c r="Q74" s="212">
        <v>2</v>
      </c>
      <c r="R74" s="215">
        <v>1340</v>
      </c>
    </row>
    <row r="75" spans="1:19">
      <c r="A75" s="199"/>
      <c r="B75" s="206"/>
      <c r="C75" s="209"/>
      <c r="D75" s="210"/>
      <c r="E75" s="231"/>
      <c r="F75" s="211"/>
      <c r="G75" s="218"/>
      <c r="H75" s="211"/>
      <c r="I75" s="219"/>
      <c r="J75" s="210"/>
      <c r="K75" s="148"/>
      <c r="L75" s="212"/>
      <c r="M75" s="212"/>
      <c r="N75" s="213"/>
      <c r="O75" s="214"/>
      <c r="P75" s="214"/>
      <c r="Q75" s="212"/>
      <c r="R75" s="215"/>
    </row>
    <row r="76" spans="1:19">
      <c r="A76" s="236">
        <v>4</v>
      </c>
      <c r="B76" s="206" t="s">
        <v>1320</v>
      </c>
      <c r="C76" s="209"/>
      <c r="D76" s="210"/>
      <c r="E76" s="231" t="s">
        <v>1318</v>
      </c>
      <c r="F76" s="211"/>
      <c r="G76" s="235">
        <v>1428</v>
      </c>
      <c r="H76" s="211"/>
      <c r="I76" s="219">
        <v>3</v>
      </c>
      <c r="J76" s="210"/>
      <c r="K76" s="148">
        <v>5489</v>
      </c>
      <c r="L76" s="212"/>
      <c r="M76" s="212"/>
      <c r="N76" s="213">
        <v>30</v>
      </c>
      <c r="O76" s="214"/>
      <c r="P76" s="214"/>
      <c r="Q76" s="212">
        <v>2</v>
      </c>
      <c r="R76" s="215">
        <v>329340</v>
      </c>
    </row>
    <row r="77" spans="1:19">
      <c r="A77" s="199"/>
      <c r="B77" s="206"/>
      <c r="C77" s="209"/>
      <c r="D77" s="210"/>
      <c r="E77" s="231"/>
      <c r="F77" s="211"/>
      <c r="G77" s="218"/>
      <c r="H77" s="211"/>
      <c r="I77" s="219"/>
      <c r="J77" s="210"/>
      <c r="K77" s="148"/>
      <c r="L77" s="212"/>
      <c r="M77" s="212"/>
      <c r="N77" s="213"/>
      <c r="O77" s="214"/>
      <c r="P77" s="214"/>
      <c r="Q77" s="212"/>
      <c r="R77" s="215"/>
    </row>
    <row r="78" spans="1:19">
      <c r="A78" s="234">
        <v>5</v>
      </c>
      <c r="B78" s="224" t="s">
        <v>1266</v>
      </c>
      <c r="C78" s="209"/>
      <c r="D78" s="210"/>
      <c r="E78" s="231" t="s">
        <v>1318</v>
      </c>
      <c r="F78" s="211"/>
      <c r="G78" s="235">
        <v>2457</v>
      </c>
      <c r="H78" s="211"/>
      <c r="I78" s="219">
        <v>3</v>
      </c>
      <c r="J78" s="210"/>
      <c r="K78" s="148">
        <v>7820</v>
      </c>
      <c r="L78" s="212"/>
      <c r="M78" s="212"/>
      <c r="N78" s="213">
        <v>430</v>
      </c>
      <c r="O78" s="214"/>
      <c r="P78" s="214"/>
      <c r="Q78" s="212">
        <v>2</v>
      </c>
      <c r="R78" s="215">
        <v>6725200</v>
      </c>
    </row>
    <row r="79" spans="1:19">
      <c r="A79" s="199"/>
      <c r="B79" s="224" t="s">
        <v>1115</v>
      </c>
      <c r="C79" s="209"/>
      <c r="D79" s="210"/>
      <c r="E79" s="203"/>
      <c r="F79" s="211"/>
      <c r="G79" s="218"/>
      <c r="H79" s="211"/>
      <c r="I79" s="218"/>
      <c r="J79" s="210"/>
      <c r="K79" s="148"/>
      <c r="L79" s="212"/>
      <c r="M79" s="212"/>
      <c r="N79" s="213"/>
      <c r="O79" s="214"/>
      <c r="P79" s="214"/>
      <c r="Q79" s="212"/>
      <c r="R79" s="215"/>
    </row>
    <row r="80" spans="1:19">
      <c r="A80" s="199"/>
      <c r="B80" s="206" t="s">
        <v>1116</v>
      </c>
      <c r="C80" s="209"/>
      <c r="D80" s="210"/>
      <c r="E80" s="203"/>
      <c r="F80" s="211"/>
      <c r="G80" s="218"/>
      <c r="H80" s="211"/>
      <c r="I80" s="218"/>
      <c r="J80" s="210"/>
      <c r="K80" s="148"/>
      <c r="L80" s="212"/>
      <c r="M80" s="212"/>
      <c r="N80" s="213"/>
      <c r="O80" s="214"/>
      <c r="P80" s="214"/>
      <c r="Q80" s="212"/>
      <c r="R80" s="215"/>
    </row>
    <row r="81" spans="1:18">
      <c r="A81" s="199"/>
      <c r="B81" s="206"/>
      <c r="C81" s="209"/>
      <c r="D81" s="210"/>
      <c r="E81" s="203"/>
      <c r="F81" s="211"/>
      <c r="G81" s="218"/>
      <c r="H81" s="211"/>
      <c r="I81" s="218"/>
      <c r="J81" s="210"/>
      <c r="K81" s="148"/>
      <c r="L81" s="212"/>
      <c r="M81" s="212"/>
      <c r="N81" s="213"/>
      <c r="O81" s="214"/>
      <c r="P81" s="214"/>
      <c r="Q81" s="212"/>
      <c r="R81" s="215"/>
    </row>
    <row r="82" spans="1:18">
      <c r="A82" s="236">
        <v>6</v>
      </c>
      <c r="B82" s="206" t="s">
        <v>1321</v>
      </c>
      <c r="C82" s="209"/>
      <c r="D82" s="210"/>
      <c r="E82" s="231" t="s">
        <v>1322</v>
      </c>
      <c r="F82" s="211"/>
      <c r="G82" s="235">
        <v>171</v>
      </c>
      <c r="H82" s="211"/>
      <c r="I82" s="219">
        <v>3</v>
      </c>
      <c r="J82" s="210"/>
      <c r="K82" s="148">
        <v>582</v>
      </c>
      <c r="L82" s="212"/>
      <c r="M82" s="212"/>
      <c r="N82" s="213">
        <v>225</v>
      </c>
      <c r="O82" s="214"/>
      <c r="P82" s="214"/>
      <c r="Q82" s="212">
        <v>2</v>
      </c>
      <c r="R82" s="215">
        <v>261900</v>
      </c>
    </row>
    <row r="83" spans="1:18">
      <c r="A83" s="234"/>
      <c r="B83" s="206"/>
      <c r="C83" s="209"/>
      <c r="D83" s="210"/>
      <c r="E83" s="231"/>
      <c r="F83" s="211"/>
      <c r="G83" s="218"/>
      <c r="H83" s="211"/>
      <c r="I83" s="219"/>
      <c r="J83" s="210"/>
      <c r="K83" s="148"/>
      <c r="L83" s="212"/>
      <c r="M83" s="212"/>
      <c r="N83" s="213"/>
      <c r="O83" s="214"/>
      <c r="P83" s="214"/>
      <c r="Q83" s="212"/>
      <c r="R83" s="215"/>
    </row>
    <row r="84" spans="1:18" hidden="1">
      <c r="A84" s="234">
        <v>1.7</v>
      </c>
      <c r="B84" s="224" t="s">
        <v>1117</v>
      </c>
      <c r="C84" s="209"/>
      <c r="D84" s="210"/>
      <c r="E84" s="231" t="s">
        <v>1162</v>
      </c>
      <c r="F84" s="211"/>
      <c r="G84" s="235">
        <v>17700</v>
      </c>
      <c r="H84" s="211"/>
      <c r="I84" s="219">
        <v>3</v>
      </c>
      <c r="J84" s="210"/>
      <c r="K84" s="148"/>
      <c r="L84" s="212"/>
      <c r="M84" s="212"/>
      <c r="N84" s="213">
        <v>0</v>
      </c>
      <c r="O84" s="214"/>
      <c r="P84" s="214"/>
      <c r="Q84" s="212"/>
      <c r="R84" s="215">
        <v>0</v>
      </c>
    </row>
    <row r="85" spans="1:18">
      <c r="A85" s="234">
        <v>7</v>
      </c>
      <c r="B85" s="224" t="s">
        <v>55</v>
      </c>
      <c r="C85" s="209"/>
      <c r="D85" s="210"/>
      <c r="E85" s="231" t="s">
        <v>1162</v>
      </c>
      <c r="F85" s="211"/>
      <c r="G85" s="235">
        <v>17700</v>
      </c>
      <c r="H85" s="211"/>
      <c r="I85" s="219">
        <v>4</v>
      </c>
      <c r="J85" s="210"/>
      <c r="K85" s="148">
        <v>51795</v>
      </c>
      <c r="L85" s="212"/>
      <c r="M85" s="212"/>
      <c r="N85" s="213">
        <v>787</v>
      </c>
      <c r="O85" s="214"/>
      <c r="P85" s="214"/>
      <c r="Q85" s="212">
        <v>2</v>
      </c>
      <c r="R85" s="215">
        <v>81525330</v>
      </c>
    </row>
    <row r="86" spans="1:18" hidden="1">
      <c r="A86" s="234"/>
      <c r="B86" s="224" t="s">
        <v>1137</v>
      </c>
      <c r="C86" s="209"/>
      <c r="D86" s="210"/>
      <c r="E86" s="231" t="s">
        <v>1162</v>
      </c>
      <c r="F86" s="211"/>
      <c r="G86" s="218"/>
      <c r="H86" s="211"/>
      <c r="I86" s="218"/>
      <c r="J86" s="210"/>
      <c r="K86" s="148">
        <v>22711</v>
      </c>
      <c r="L86" s="212"/>
      <c r="M86" s="212"/>
      <c r="N86" s="213"/>
      <c r="O86" s="214"/>
      <c r="P86" s="214"/>
      <c r="Q86" s="212"/>
      <c r="R86" s="215">
        <v>0</v>
      </c>
    </row>
    <row r="87" spans="1:18">
      <c r="A87" s="234">
        <v>8</v>
      </c>
      <c r="B87" s="224" t="s">
        <v>400</v>
      </c>
      <c r="C87" s="209"/>
      <c r="D87" s="210"/>
      <c r="E87" s="231" t="s">
        <v>1162</v>
      </c>
      <c r="F87" s="211"/>
      <c r="G87" s="218">
        <v>30000</v>
      </c>
      <c r="H87" s="211"/>
      <c r="I87" s="219" t="s">
        <v>960</v>
      </c>
      <c r="J87" s="210"/>
      <c r="K87" s="148">
        <v>67877</v>
      </c>
      <c r="L87" s="212"/>
      <c r="M87" s="212"/>
      <c r="N87" s="416">
        <v>72</v>
      </c>
      <c r="O87" s="214"/>
      <c r="P87" s="214"/>
      <c r="Q87" s="212">
        <v>2</v>
      </c>
      <c r="R87" s="215">
        <v>9774288</v>
      </c>
    </row>
    <row r="88" spans="1:18">
      <c r="A88" s="236">
        <v>9</v>
      </c>
      <c r="B88" s="206" t="s">
        <v>1323</v>
      </c>
      <c r="C88" s="209"/>
      <c r="D88" s="210"/>
      <c r="E88" s="231" t="s">
        <v>1168</v>
      </c>
      <c r="F88" s="211"/>
      <c r="G88" s="235">
        <v>210</v>
      </c>
      <c r="H88" s="211"/>
      <c r="I88" s="219">
        <v>3</v>
      </c>
      <c r="J88" s="210"/>
      <c r="K88" s="148">
        <v>1273</v>
      </c>
      <c r="L88" s="212"/>
      <c r="M88" s="212"/>
      <c r="N88" s="213">
        <v>70</v>
      </c>
      <c r="O88" s="214"/>
      <c r="P88" s="214"/>
      <c r="Q88" s="212">
        <v>2</v>
      </c>
      <c r="R88" s="215">
        <v>178220</v>
      </c>
    </row>
    <row r="89" spans="1:18">
      <c r="A89" s="199"/>
      <c r="B89" s="206" t="s">
        <v>399</v>
      </c>
      <c r="C89" s="209"/>
      <c r="D89" s="210"/>
      <c r="E89" s="203"/>
      <c r="F89" s="211"/>
      <c r="G89" s="218"/>
      <c r="H89" s="211"/>
      <c r="I89" s="218"/>
      <c r="J89" s="210"/>
      <c r="K89" s="148"/>
      <c r="L89" s="212"/>
      <c r="M89" s="212"/>
      <c r="N89" s="213"/>
      <c r="O89" s="214"/>
      <c r="P89" s="214"/>
      <c r="Q89" s="212"/>
      <c r="R89" s="215"/>
    </row>
    <row r="90" spans="1:18">
      <c r="A90" s="199"/>
      <c r="B90" s="206"/>
      <c r="C90" s="209"/>
      <c r="D90" s="210"/>
      <c r="E90" s="203"/>
      <c r="F90" s="211"/>
      <c r="G90" s="218"/>
      <c r="H90" s="211"/>
      <c r="I90" s="218"/>
      <c r="J90" s="210"/>
      <c r="K90" s="148"/>
      <c r="L90" s="212"/>
      <c r="M90" s="212"/>
      <c r="N90" s="213"/>
      <c r="O90" s="214"/>
      <c r="P90" s="214"/>
      <c r="Q90" s="212"/>
      <c r="R90" s="215"/>
    </row>
    <row r="91" spans="1:18">
      <c r="A91" s="236">
        <v>10</v>
      </c>
      <c r="B91" s="224" t="s">
        <v>54</v>
      </c>
      <c r="C91" s="32"/>
      <c r="D91" s="150"/>
      <c r="E91" s="231" t="s">
        <v>1168</v>
      </c>
      <c r="F91" s="211"/>
      <c r="G91" s="235">
        <v>210</v>
      </c>
      <c r="H91" s="211"/>
      <c r="I91" s="219">
        <v>3</v>
      </c>
      <c r="J91" s="210"/>
      <c r="K91" s="148">
        <v>5435</v>
      </c>
      <c r="L91" s="212"/>
      <c r="M91" s="212"/>
      <c r="N91" s="213">
        <v>32</v>
      </c>
      <c r="O91" s="214"/>
      <c r="P91" s="214"/>
      <c r="Q91" s="212">
        <v>2</v>
      </c>
      <c r="R91" s="215">
        <v>347840</v>
      </c>
    </row>
    <row r="92" spans="1:18">
      <c r="A92" s="199"/>
      <c r="B92" s="206"/>
      <c r="C92" s="209"/>
      <c r="D92" s="210"/>
      <c r="E92" s="203"/>
      <c r="F92" s="211"/>
      <c r="G92" s="218"/>
      <c r="H92" s="211"/>
      <c r="I92" s="218"/>
      <c r="J92" s="210"/>
      <c r="K92" s="148"/>
      <c r="L92" s="212"/>
      <c r="M92" s="212"/>
      <c r="N92" s="213"/>
      <c r="O92" s="214"/>
      <c r="P92" s="214"/>
      <c r="Q92" s="212"/>
      <c r="R92" s="215"/>
    </row>
    <row r="93" spans="1:18" hidden="1">
      <c r="A93" s="238">
        <v>1.1000000000000001</v>
      </c>
      <c r="B93" s="206" t="s">
        <v>1118</v>
      </c>
      <c r="C93" s="209"/>
      <c r="D93" s="210"/>
      <c r="E93" s="231" t="s">
        <v>1119</v>
      </c>
      <c r="F93" s="211"/>
      <c r="G93" s="235">
        <v>1395000</v>
      </c>
      <c r="H93" s="211"/>
      <c r="I93" s="219">
        <v>3</v>
      </c>
      <c r="J93" s="210"/>
      <c r="K93" s="239"/>
      <c r="L93" s="212"/>
      <c r="M93" s="212"/>
      <c r="N93" s="213"/>
      <c r="O93" s="214"/>
      <c r="P93" s="214"/>
      <c r="Q93" s="212"/>
      <c r="R93" s="215">
        <v>0</v>
      </c>
    </row>
    <row r="94" spans="1:18">
      <c r="A94" s="199"/>
      <c r="B94" s="224"/>
      <c r="C94" s="209"/>
      <c r="D94" s="210"/>
      <c r="E94" s="231"/>
      <c r="F94" s="211"/>
      <c r="G94" s="235"/>
      <c r="H94" s="211"/>
      <c r="I94" s="219"/>
      <c r="J94" s="210"/>
      <c r="K94" s="148"/>
      <c r="L94" s="212"/>
      <c r="M94" s="212"/>
      <c r="N94" s="237"/>
      <c r="O94" s="214"/>
      <c r="P94" s="214"/>
      <c r="Q94" s="212"/>
      <c r="R94" s="215"/>
    </row>
    <row r="95" spans="1:18" ht="42.75" customHeight="1">
      <c r="A95" s="217">
        <v>11</v>
      </c>
      <c r="B95" s="2341" t="s">
        <v>94</v>
      </c>
      <c r="C95" s="2342"/>
      <c r="D95" s="2343"/>
      <c r="E95" s="227" t="s">
        <v>502</v>
      </c>
      <c r="F95" s="211"/>
      <c r="G95" s="235">
        <v>1395000</v>
      </c>
      <c r="H95" s="211"/>
      <c r="I95" s="219">
        <v>3</v>
      </c>
      <c r="J95" s="210"/>
      <c r="K95" s="239">
        <v>8122751</v>
      </c>
      <c r="L95" s="212"/>
      <c r="M95" s="212"/>
      <c r="N95" s="237">
        <v>1</v>
      </c>
      <c r="O95" s="214"/>
      <c r="P95" s="214"/>
      <c r="Q95" s="212">
        <v>2</v>
      </c>
      <c r="R95" s="215">
        <v>16245502</v>
      </c>
    </row>
    <row r="96" spans="1:18" ht="16.5" thickBot="1">
      <c r="A96" s="199"/>
      <c r="B96" s="206"/>
      <c r="C96" s="209"/>
      <c r="D96" s="210"/>
      <c r="E96" s="203"/>
      <c r="F96" s="211"/>
      <c r="G96" s="218"/>
      <c r="H96" s="211"/>
      <c r="I96" s="218"/>
      <c r="J96" s="210"/>
      <c r="K96" s="148"/>
      <c r="L96" s="212"/>
      <c r="M96" s="212"/>
      <c r="N96" s="213"/>
      <c r="O96" s="214"/>
      <c r="P96" s="240"/>
      <c r="Q96" s="241"/>
      <c r="R96" s="242"/>
    </row>
    <row r="97" spans="1:18" ht="16.5" thickBot="1">
      <c r="A97" s="216"/>
      <c r="B97" s="209"/>
      <c r="C97" s="209"/>
      <c r="D97" s="210"/>
      <c r="E97" s="210"/>
      <c r="F97" s="211"/>
      <c r="G97" s="243" t="s">
        <v>1146</v>
      </c>
      <c r="H97" s="211"/>
      <c r="I97" s="211"/>
      <c r="J97" s="210"/>
      <c r="K97" s="244" t="s">
        <v>730</v>
      </c>
      <c r="L97" s="245"/>
      <c r="M97" s="245"/>
      <c r="N97" s="246"/>
      <c r="O97" s="214"/>
      <c r="P97" s="247" t="s">
        <v>1120</v>
      </c>
      <c r="Q97" s="248"/>
      <c r="R97" s="249">
        <v>162029940</v>
      </c>
    </row>
    <row r="98" spans="1:18" ht="16.5" thickBot="1">
      <c r="A98" s="250"/>
      <c r="B98" s="209"/>
      <c r="C98" s="209"/>
      <c r="D98" s="210"/>
      <c r="E98" s="210"/>
      <c r="F98" s="211"/>
      <c r="G98" s="211"/>
      <c r="H98" s="211"/>
      <c r="I98" s="211"/>
      <c r="J98" s="210"/>
      <c r="K98" s="19"/>
      <c r="L98" s="251"/>
      <c r="M98" s="251"/>
      <c r="N98" s="252"/>
      <c r="O98" s="214"/>
      <c r="P98" s="247" t="s">
        <v>730</v>
      </c>
      <c r="Q98" s="248"/>
      <c r="R98" s="249"/>
    </row>
    <row r="99" spans="1:18" ht="16.5" thickBot="1">
      <c r="A99" s="253" t="s">
        <v>1121</v>
      </c>
      <c r="B99" s="254" t="s">
        <v>1121</v>
      </c>
      <c r="C99" s="254" t="s">
        <v>1121</v>
      </c>
      <c r="D99" s="255" t="s">
        <v>1121</v>
      </c>
      <c r="E99" s="255" t="s">
        <v>1121</v>
      </c>
      <c r="F99" s="255"/>
      <c r="G99" s="255"/>
      <c r="H99" s="255"/>
      <c r="I99" s="255"/>
      <c r="J99" s="255" t="s">
        <v>1121</v>
      </c>
      <c r="K99" s="270"/>
      <c r="L99" s="256" t="s">
        <v>1121</v>
      </c>
      <c r="M99" s="256" t="s">
        <v>1121</v>
      </c>
      <c r="N99" s="269" t="s">
        <v>15</v>
      </c>
      <c r="O99" s="258" t="s">
        <v>1121</v>
      </c>
      <c r="P99" s="258" t="s">
        <v>1121</v>
      </c>
      <c r="Q99" s="258"/>
      <c r="R99" s="259">
        <v>1620.2994000000001</v>
      </c>
    </row>
    <row r="100" spans="1:18" ht="16.5" thickBot="1">
      <c r="A100" s="32"/>
      <c r="B100" s="32"/>
      <c r="C100" s="32"/>
      <c r="D100" s="32"/>
      <c r="E100" s="32"/>
      <c r="F100" s="32"/>
      <c r="G100" s="32"/>
      <c r="H100" s="32"/>
      <c r="I100" s="32"/>
      <c r="J100" s="32"/>
      <c r="K100" s="32"/>
      <c r="L100" s="32"/>
      <c r="M100" s="32"/>
      <c r="N100" s="32"/>
      <c r="O100" s="32"/>
      <c r="P100" s="32"/>
      <c r="Q100" s="32"/>
      <c r="R100" s="32"/>
    </row>
    <row r="101" spans="1:18" ht="16.5" thickBot="1">
      <c r="A101" s="153"/>
      <c r="B101" s="154"/>
      <c r="C101" s="154"/>
      <c r="D101" s="154"/>
      <c r="E101" s="154"/>
      <c r="F101" s="154"/>
      <c r="G101" s="154"/>
      <c r="H101" s="154"/>
      <c r="I101" s="154"/>
      <c r="J101" s="154"/>
      <c r="K101" s="155"/>
      <c r="L101" s="156"/>
      <c r="M101" s="156"/>
      <c r="N101" s="157" t="s">
        <v>1200</v>
      </c>
      <c r="O101" s="156"/>
      <c r="P101" s="156"/>
      <c r="Q101" s="156"/>
      <c r="R101" s="158"/>
    </row>
    <row r="102" spans="1:18" ht="16.5" thickBot="1">
      <c r="A102" s="159"/>
      <c r="B102" s="160"/>
      <c r="C102" s="160"/>
      <c r="D102" s="161" t="s">
        <v>377</v>
      </c>
      <c r="E102" s="162"/>
      <c r="F102" s="160"/>
      <c r="G102" s="160"/>
      <c r="H102" s="160"/>
      <c r="I102" s="160"/>
      <c r="J102" s="160"/>
      <c r="K102" s="163"/>
      <c r="L102" s="164"/>
      <c r="M102" s="164"/>
      <c r="N102" s="164"/>
      <c r="O102" s="164"/>
      <c r="P102" s="164"/>
      <c r="Q102" s="164"/>
      <c r="R102" s="165"/>
    </row>
    <row r="103" spans="1:18" ht="16.5" thickBot="1">
      <c r="A103" s="166"/>
      <c r="B103" s="167"/>
      <c r="C103" s="168" t="s">
        <v>383</v>
      </c>
      <c r="D103" s="169"/>
      <c r="E103" s="167"/>
      <c r="F103" s="167"/>
      <c r="G103" s="167"/>
      <c r="H103" s="167"/>
      <c r="I103" s="167"/>
      <c r="J103" s="167"/>
      <c r="K103" s="170"/>
      <c r="L103" s="171"/>
      <c r="M103" s="171"/>
      <c r="N103" s="171"/>
      <c r="O103" s="171"/>
      <c r="P103" s="171"/>
      <c r="Q103" s="171"/>
      <c r="R103" s="172"/>
    </row>
    <row r="104" spans="1:18" ht="16.5" thickBot="1">
      <c r="A104" s="166"/>
      <c r="B104" s="167"/>
      <c r="C104" s="168" t="s">
        <v>486</v>
      </c>
      <c r="D104" s="168"/>
      <c r="E104" s="167"/>
      <c r="F104" s="168"/>
      <c r="G104" s="167"/>
      <c r="H104" s="167"/>
      <c r="I104" s="167"/>
      <c r="J104" s="167"/>
      <c r="K104" s="170"/>
      <c r="L104" s="171"/>
      <c r="M104" s="171"/>
      <c r="N104" s="171"/>
      <c r="O104" s="171"/>
      <c r="P104" s="171"/>
      <c r="Q104" s="171"/>
      <c r="R104" s="172"/>
    </row>
    <row r="105" spans="1:18">
      <c r="A105" s="173" t="s">
        <v>504</v>
      </c>
      <c r="B105" s="174"/>
      <c r="C105" s="175"/>
      <c r="D105" s="176"/>
      <c r="E105" s="176"/>
      <c r="F105" s="177" t="s">
        <v>401</v>
      </c>
      <c r="G105" s="176"/>
      <c r="H105" s="176"/>
      <c r="I105" s="176" t="s">
        <v>392</v>
      </c>
      <c r="J105" s="178" t="s">
        <v>402</v>
      </c>
      <c r="K105" s="179"/>
      <c r="L105" s="180"/>
      <c r="M105" s="181"/>
      <c r="N105" s="2344" t="s">
        <v>498</v>
      </c>
      <c r="O105" s="182"/>
      <c r="P105" s="183" t="s">
        <v>1261</v>
      </c>
      <c r="Q105" s="184" t="s">
        <v>499</v>
      </c>
      <c r="R105" s="185" t="s">
        <v>730</v>
      </c>
    </row>
    <row r="106" spans="1:18">
      <c r="A106" s="173" t="s">
        <v>505</v>
      </c>
      <c r="B106" s="186"/>
      <c r="C106" s="186"/>
      <c r="D106" s="187" t="s">
        <v>1124</v>
      </c>
      <c r="E106" s="187" t="s">
        <v>391</v>
      </c>
      <c r="F106" s="176"/>
      <c r="G106" s="176"/>
      <c r="H106" s="176"/>
      <c r="I106" s="177" t="s">
        <v>393</v>
      </c>
      <c r="J106" s="176"/>
      <c r="K106" s="179" t="s">
        <v>1262</v>
      </c>
      <c r="L106" s="181"/>
      <c r="M106" s="188"/>
      <c r="N106" s="2345"/>
      <c r="O106" s="189"/>
      <c r="P106" s="182"/>
      <c r="Q106" s="181" t="s">
        <v>500</v>
      </c>
      <c r="R106" s="185" t="s">
        <v>1178</v>
      </c>
    </row>
    <row r="107" spans="1:18" ht="16.5" thickBot="1">
      <c r="A107" s="190"/>
      <c r="B107" s="191"/>
      <c r="C107" s="191"/>
      <c r="D107" s="192"/>
      <c r="E107" s="192"/>
      <c r="F107" s="193" t="s">
        <v>1263</v>
      </c>
      <c r="G107" s="193" t="s">
        <v>1329</v>
      </c>
      <c r="H107" s="193" t="s">
        <v>1264</v>
      </c>
      <c r="I107" s="192"/>
      <c r="J107" s="193" t="s">
        <v>1263</v>
      </c>
      <c r="K107" s="194" t="s">
        <v>1329</v>
      </c>
      <c r="L107" s="194" t="s">
        <v>1264</v>
      </c>
      <c r="M107" s="195"/>
      <c r="N107" s="2346"/>
      <c r="O107" s="196"/>
      <c r="P107" s="197" t="s">
        <v>1263</v>
      </c>
      <c r="Q107" s="194" t="s">
        <v>501</v>
      </c>
      <c r="R107" s="198" t="s">
        <v>1329</v>
      </c>
    </row>
    <row r="108" spans="1:18">
      <c r="A108" s="199"/>
      <c r="B108" s="200"/>
      <c r="C108" s="201"/>
      <c r="D108" s="202"/>
      <c r="E108" s="203"/>
      <c r="F108" s="203"/>
      <c r="G108" s="203"/>
      <c r="H108" s="203"/>
      <c r="I108" s="203"/>
      <c r="J108" s="203"/>
      <c r="K108" s="148"/>
      <c r="L108" s="148"/>
      <c r="M108" s="148"/>
      <c r="N108" s="148"/>
      <c r="O108" s="204"/>
      <c r="P108" s="204"/>
      <c r="Q108" s="148"/>
      <c r="R108" s="205"/>
    </row>
    <row r="109" spans="1:18">
      <c r="A109" s="199"/>
      <c r="B109" s="206"/>
      <c r="C109" s="206"/>
      <c r="D109" s="203"/>
      <c r="E109" s="203"/>
      <c r="F109" s="203"/>
      <c r="G109" s="203"/>
      <c r="H109" s="203"/>
      <c r="I109" s="203"/>
      <c r="J109" s="203"/>
      <c r="K109" s="148"/>
      <c r="L109" s="148"/>
      <c r="M109" s="148"/>
      <c r="N109" s="148"/>
      <c r="O109" s="204"/>
      <c r="P109" s="204"/>
      <c r="Q109" s="148"/>
      <c r="R109" s="205"/>
    </row>
    <row r="110" spans="1:18">
      <c r="A110" s="207">
        <v>1</v>
      </c>
      <c r="B110" s="208" t="s">
        <v>1265</v>
      </c>
      <c r="C110" s="209"/>
      <c r="D110" s="210"/>
      <c r="E110" s="210"/>
      <c r="F110" s="211"/>
      <c r="G110" s="211"/>
      <c r="H110" s="211"/>
      <c r="I110" s="211"/>
      <c r="J110" s="210"/>
      <c r="K110" s="212"/>
      <c r="L110" s="212"/>
      <c r="M110" s="212"/>
      <c r="N110" s="213"/>
      <c r="O110" s="214"/>
      <c r="P110" s="214"/>
      <c r="Q110" s="212"/>
      <c r="R110" s="215"/>
    </row>
    <row r="111" spans="1:18">
      <c r="A111" s="216"/>
      <c r="B111" s="209"/>
      <c r="C111" s="209"/>
      <c r="D111" s="210"/>
      <c r="E111" s="210"/>
      <c r="F111" s="211"/>
      <c r="G111" s="211"/>
      <c r="H111" s="211"/>
      <c r="I111" s="211"/>
      <c r="J111" s="210"/>
      <c r="K111" s="212"/>
      <c r="L111" s="212"/>
      <c r="M111" s="212"/>
      <c r="N111" s="213"/>
      <c r="O111" s="214"/>
      <c r="P111" s="214"/>
      <c r="Q111" s="212"/>
      <c r="R111" s="215"/>
    </row>
    <row r="112" spans="1:18" ht="94.5" customHeight="1">
      <c r="A112" s="217">
        <v>1</v>
      </c>
      <c r="B112" s="2341" t="e">
        <v>#REF!</v>
      </c>
      <c r="C112" s="2342"/>
      <c r="D112" s="2343"/>
      <c r="E112" s="203"/>
      <c r="F112" s="211"/>
      <c r="G112" s="218"/>
      <c r="H112" s="211"/>
      <c r="I112" s="219">
        <v>2</v>
      </c>
      <c r="J112" s="210"/>
      <c r="K112" s="148"/>
      <c r="L112" s="212"/>
      <c r="M112" s="212"/>
      <c r="N112" s="213"/>
      <c r="O112" s="214"/>
      <c r="P112" s="214"/>
      <c r="Q112" s="212"/>
      <c r="R112" s="215"/>
    </row>
    <row r="113" spans="1:20">
      <c r="A113" s="199"/>
      <c r="B113" s="206"/>
      <c r="C113" s="209"/>
      <c r="D113" s="210"/>
      <c r="E113" s="203"/>
      <c r="F113" s="211"/>
      <c r="G113" s="218"/>
      <c r="H113" s="211"/>
      <c r="I113" s="218"/>
      <c r="J113" s="210"/>
      <c r="K113" s="148"/>
      <c r="L113" s="212"/>
      <c r="M113" s="212"/>
      <c r="N113" s="237"/>
      <c r="O113" s="214"/>
      <c r="P113" s="214"/>
      <c r="Q113" s="212"/>
      <c r="R113" s="215"/>
    </row>
    <row r="114" spans="1:20">
      <c r="A114" s="220" t="s">
        <v>1315</v>
      </c>
      <c r="B114" s="221" t="s">
        <v>384</v>
      </c>
      <c r="C114" s="209"/>
      <c r="D114" s="210"/>
      <c r="E114" s="222"/>
      <c r="F114" s="211"/>
      <c r="G114" s="218"/>
      <c r="H114" s="211"/>
      <c r="I114" s="223"/>
      <c r="J114" s="210"/>
      <c r="K114" s="148"/>
      <c r="L114" s="212"/>
      <c r="M114" s="212"/>
      <c r="N114" s="237"/>
      <c r="O114" s="214"/>
      <c r="P114" s="214"/>
      <c r="Q114" s="212"/>
      <c r="R114" s="215"/>
    </row>
    <row r="115" spans="1:20" ht="18.75" customHeight="1">
      <c r="A115" s="199"/>
      <c r="B115" s="224" t="s">
        <v>506</v>
      </c>
      <c r="C115" s="209"/>
      <c r="D115" s="210"/>
      <c r="E115" s="225"/>
      <c r="F115" s="211"/>
      <c r="G115" s="218"/>
      <c r="H115" s="211"/>
      <c r="I115" s="226"/>
      <c r="J115" s="210"/>
      <c r="K115" s="148"/>
      <c r="L115" s="212"/>
      <c r="M115" s="212"/>
      <c r="N115" s="237"/>
      <c r="O115" s="214"/>
      <c r="P115" s="214"/>
      <c r="Q115" s="212"/>
      <c r="R115" s="215"/>
    </row>
    <row r="116" spans="1:20" ht="18.75" customHeight="1">
      <c r="A116" s="199"/>
      <c r="B116" s="224" t="s">
        <v>382</v>
      </c>
      <c r="C116" s="209"/>
      <c r="D116" s="210"/>
      <c r="E116" s="227" t="s">
        <v>1316</v>
      </c>
      <c r="F116" s="211"/>
      <c r="G116" s="218"/>
      <c r="H116" s="211"/>
      <c r="I116" s="226"/>
      <c r="J116" s="210"/>
      <c r="K116" s="148">
        <v>12137</v>
      </c>
      <c r="L116" s="212"/>
      <c r="M116" s="212"/>
      <c r="N116" s="426">
        <v>410</v>
      </c>
      <c r="O116" s="214"/>
      <c r="P116" s="214"/>
      <c r="Q116" s="212">
        <v>2</v>
      </c>
      <c r="R116" s="215">
        <v>9952340</v>
      </c>
      <c r="T116">
        <v>5232</v>
      </c>
    </row>
    <row r="117" spans="1:20" ht="18.75" customHeight="1">
      <c r="A117" s="199"/>
      <c r="B117" s="224"/>
      <c r="C117" s="209"/>
      <c r="D117" s="210"/>
      <c r="E117" s="227"/>
      <c r="F117" s="211"/>
      <c r="G117" s="218"/>
      <c r="H117" s="211"/>
      <c r="I117" s="226"/>
      <c r="J117" s="210"/>
      <c r="K117" s="148"/>
      <c r="L117" s="212"/>
      <c r="M117" s="212"/>
      <c r="N117" s="237"/>
      <c r="O117" s="214"/>
      <c r="P117" s="214"/>
      <c r="Q117" s="212"/>
      <c r="R117" s="215"/>
    </row>
    <row r="118" spans="1:20">
      <c r="A118" s="199"/>
      <c r="B118" s="228" t="s">
        <v>1296</v>
      </c>
      <c r="C118" s="229"/>
      <c r="D118" s="230"/>
      <c r="E118" s="231" t="s">
        <v>1316</v>
      </c>
      <c r="F118" s="211"/>
      <c r="G118" s="218"/>
      <c r="H118" s="211"/>
      <c r="I118" s="218"/>
      <c r="J118" s="210"/>
      <c r="K118" s="148">
        <v>3882</v>
      </c>
      <c r="L118" s="212"/>
      <c r="M118" s="212"/>
      <c r="N118" s="237">
        <v>80</v>
      </c>
      <c r="O118" s="214"/>
      <c r="P118" s="214"/>
      <c r="Q118" s="212">
        <v>2</v>
      </c>
      <c r="R118" s="215">
        <v>621120</v>
      </c>
    </row>
    <row r="119" spans="1:20">
      <c r="A119" s="199"/>
      <c r="B119" s="232" t="s">
        <v>1297</v>
      </c>
      <c r="C119" s="229"/>
      <c r="D119" s="230"/>
      <c r="E119" s="203"/>
      <c r="F119" s="211"/>
      <c r="G119" s="218"/>
      <c r="H119" s="211"/>
      <c r="I119" s="218"/>
      <c r="J119" s="210"/>
      <c r="K119" s="148"/>
      <c r="L119" s="212"/>
      <c r="M119" s="212"/>
      <c r="N119" s="237"/>
      <c r="O119" s="214"/>
      <c r="P119" s="214"/>
      <c r="Q119" s="212"/>
      <c r="R119" s="215"/>
    </row>
    <row r="120" spans="1:20">
      <c r="A120" s="199"/>
      <c r="B120" s="233" t="s">
        <v>1298</v>
      </c>
      <c r="C120" s="229"/>
      <c r="D120" s="230"/>
      <c r="E120" s="203"/>
      <c r="F120" s="211"/>
      <c r="G120" s="218"/>
      <c r="H120" s="211"/>
      <c r="I120" s="218"/>
      <c r="J120" s="210"/>
      <c r="K120" s="148"/>
      <c r="L120" s="212"/>
      <c r="M120" s="212"/>
      <c r="N120" s="237"/>
      <c r="O120" s="214"/>
      <c r="P120" s="214"/>
      <c r="Q120" s="212"/>
      <c r="R120" s="215"/>
    </row>
    <row r="121" spans="1:20">
      <c r="A121" s="199"/>
      <c r="B121" s="233"/>
      <c r="C121" s="229"/>
      <c r="D121" s="230"/>
      <c r="E121" s="203"/>
      <c r="F121" s="211"/>
      <c r="G121" s="218"/>
      <c r="H121" s="211"/>
      <c r="I121" s="218"/>
      <c r="J121" s="210"/>
      <c r="K121" s="148"/>
      <c r="L121" s="212"/>
      <c r="M121" s="212"/>
      <c r="N121" s="237"/>
      <c r="O121" s="214"/>
      <c r="P121" s="214"/>
      <c r="Q121" s="212"/>
      <c r="R121" s="215"/>
    </row>
    <row r="122" spans="1:20">
      <c r="A122" s="234">
        <v>2</v>
      </c>
      <c r="B122" s="206" t="s">
        <v>1317</v>
      </c>
      <c r="C122" s="209"/>
      <c r="D122" s="210"/>
      <c r="E122" s="231" t="s">
        <v>1318</v>
      </c>
      <c r="F122" s="211"/>
      <c r="G122" s="235">
        <v>78</v>
      </c>
      <c r="H122" s="211"/>
      <c r="I122" s="219">
        <v>3</v>
      </c>
      <c r="J122" s="210"/>
      <c r="K122" s="148">
        <v>187</v>
      </c>
      <c r="L122" s="212"/>
      <c r="M122" s="212"/>
      <c r="N122" s="237">
        <v>10</v>
      </c>
      <c r="O122" s="214"/>
      <c r="P122" s="214"/>
      <c r="Q122" s="212">
        <v>2</v>
      </c>
      <c r="R122" s="215">
        <v>3740</v>
      </c>
      <c r="S122">
        <v>24477406</v>
      </c>
    </row>
    <row r="123" spans="1:20">
      <c r="A123" s="199"/>
      <c r="B123" s="206"/>
      <c r="C123" s="209"/>
      <c r="D123" s="210"/>
      <c r="E123" s="231"/>
      <c r="F123" s="211"/>
      <c r="G123" s="218"/>
      <c r="H123" s="211"/>
      <c r="I123" s="219"/>
      <c r="J123" s="210"/>
      <c r="K123" s="148"/>
      <c r="L123" s="212"/>
      <c r="M123" s="212"/>
      <c r="N123" s="237"/>
      <c r="O123" s="214"/>
      <c r="P123" s="214"/>
      <c r="Q123" s="212"/>
      <c r="R123" s="215"/>
    </row>
    <row r="124" spans="1:20">
      <c r="A124" s="236">
        <v>3</v>
      </c>
      <c r="B124" s="206" t="s">
        <v>1319</v>
      </c>
      <c r="C124" s="209"/>
      <c r="D124" s="210"/>
      <c r="E124" s="231" t="s">
        <v>1318</v>
      </c>
      <c r="F124" s="211"/>
      <c r="G124" s="235">
        <v>36</v>
      </c>
      <c r="H124" s="211"/>
      <c r="I124" s="219">
        <v>3</v>
      </c>
      <c r="J124" s="210"/>
      <c r="K124" s="148">
        <v>134</v>
      </c>
      <c r="L124" s="212"/>
      <c r="M124" s="212"/>
      <c r="N124" s="237">
        <v>5</v>
      </c>
      <c r="O124" s="214"/>
      <c r="P124" s="214"/>
      <c r="Q124" s="212">
        <v>2</v>
      </c>
      <c r="R124" s="215">
        <v>1340</v>
      </c>
    </row>
    <row r="125" spans="1:20">
      <c r="A125" s="199"/>
      <c r="B125" s="206"/>
      <c r="C125" s="209"/>
      <c r="D125" s="210"/>
      <c r="E125" s="231"/>
      <c r="F125" s="211"/>
      <c r="G125" s="218"/>
      <c r="H125" s="211"/>
      <c r="I125" s="219"/>
      <c r="J125" s="210"/>
      <c r="K125" s="148"/>
      <c r="L125" s="212"/>
      <c r="M125" s="212"/>
      <c r="N125" s="237"/>
      <c r="O125" s="214"/>
      <c r="P125" s="214"/>
      <c r="Q125" s="212"/>
      <c r="R125" s="215"/>
    </row>
    <row r="126" spans="1:20">
      <c r="A126" s="236">
        <v>4</v>
      </c>
      <c r="B126" s="206" t="s">
        <v>1320</v>
      </c>
      <c r="C126" s="209"/>
      <c r="D126" s="210"/>
      <c r="E126" s="231" t="s">
        <v>1318</v>
      </c>
      <c r="F126" s="211"/>
      <c r="G126" s="235">
        <v>1428</v>
      </c>
      <c r="H126" s="211"/>
      <c r="I126" s="219">
        <v>3</v>
      </c>
      <c r="J126" s="210"/>
      <c r="K126" s="148">
        <v>5489</v>
      </c>
      <c r="L126" s="212"/>
      <c r="M126" s="212"/>
      <c r="N126" s="237">
        <v>10</v>
      </c>
      <c r="O126" s="214"/>
      <c r="P126" s="214"/>
      <c r="Q126" s="212">
        <v>2</v>
      </c>
      <c r="R126" s="215">
        <v>109780</v>
      </c>
    </row>
    <row r="127" spans="1:20">
      <c r="A127" s="199"/>
      <c r="B127" s="206"/>
      <c r="C127" s="209"/>
      <c r="D127" s="210"/>
      <c r="E127" s="231"/>
      <c r="F127" s="211"/>
      <c r="G127" s="218"/>
      <c r="H127" s="211"/>
      <c r="I127" s="219"/>
      <c r="J127" s="210"/>
      <c r="K127" s="148"/>
      <c r="L127" s="212"/>
      <c r="M127" s="212"/>
      <c r="N127" s="237"/>
      <c r="O127" s="214"/>
      <c r="P127" s="214"/>
      <c r="Q127" s="212"/>
      <c r="R127" s="215"/>
    </row>
    <row r="128" spans="1:20">
      <c r="A128" s="234">
        <v>5</v>
      </c>
      <c r="B128" s="224" t="s">
        <v>1266</v>
      </c>
      <c r="C128" s="209"/>
      <c r="D128" s="210"/>
      <c r="E128" s="231" t="s">
        <v>1318</v>
      </c>
      <c r="F128" s="211"/>
      <c r="G128" s="235">
        <v>2457</v>
      </c>
      <c r="H128" s="211"/>
      <c r="I128" s="219">
        <v>3</v>
      </c>
      <c r="J128" s="210"/>
      <c r="K128" s="148">
        <v>7820</v>
      </c>
      <c r="L128" s="212"/>
      <c r="M128" s="212"/>
      <c r="N128" s="237">
        <v>110</v>
      </c>
      <c r="O128" s="214"/>
      <c r="P128" s="214"/>
      <c r="Q128" s="212">
        <v>2</v>
      </c>
      <c r="R128" s="215">
        <v>1720400</v>
      </c>
    </row>
    <row r="129" spans="1:18">
      <c r="A129" s="199"/>
      <c r="B129" s="224" t="s">
        <v>1115</v>
      </c>
      <c r="C129" s="209"/>
      <c r="D129" s="210"/>
      <c r="E129" s="203"/>
      <c r="F129" s="211"/>
      <c r="G129" s="218"/>
      <c r="H129" s="211"/>
      <c r="I129" s="218"/>
      <c r="J129" s="210"/>
      <c r="K129" s="148"/>
      <c r="L129" s="212"/>
      <c r="M129" s="212"/>
      <c r="N129" s="237"/>
      <c r="O129" s="214"/>
      <c r="P129" s="214"/>
      <c r="Q129" s="212"/>
      <c r="R129" s="215"/>
    </row>
    <row r="130" spans="1:18">
      <c r="A130" s="199"/>
      <c r="B130" s="206" t="s">
        <v>1116</v>
      </c>
      <c r="C130" s="209"/>
      <c r="D130" s="210"/>
      <c r="E130" s="203"/>
      <c r="F130" s="211"/>
      <c r="G130" s="218"/>
      <c r="H130" s="211"/>
      <c r="I130" s="218"/>
      <c r="J130" s="210"/>
      <c r="K130" s="148"/>
      <c r="L130" s="212"/>
      <c r="M130" s="212"/>
      <c r="N130" s="237"/>
      <c r="O130" s="214"/>
      <c r="P130" s="214"/>
      <c r="Q130" s="212"/>
      <c r="R130" s="215"/>
    </row>
    <row r="131" spans="1:18">
      <c r="A131" s="199"/>
      <c r="B131" s="206"/>
      <c r="C131" s="209"/>
      <c r="D131" s="210"/>
      <c r="E131" s="203"/>
      <c r="F131" s="211"/>
      <c r="G131" s="218"/>
      <c r="H131" s="211"/>
      <c r="I131" s="218"/>
      <c r="J131" s="210"/>
      <c r="K131" s="148"/>
      <c r="L131" s="212"/>
      <c r="M131" s="212"/>
      <c r="N131" s="237"/>
      <c r="O131" s="214"/>
      <c r="P131" s="214"/>
      <c r="Q131" s="212"/>
      <c r="R131" s="215"/>
    </row>
    <row r="132" spans="1:18">
      <c r="A132" s="236">
        <v>6</v>
      </c>
      <c r="B132" s="206" t="s">
        <v>1321</v>
      </c>
      <c r="C132" s="209"/>
      <c r="D132" s="210"/>
      <c r="E132" s="231" t="s">
        <v>1322</v>
      </c>
      <c r="F132" s="211"/>
      <c r="G132" s="235">
        <v>171</v>
      </c>
      <c r="H132" s="211"/>
      <c r="I132" s="219">
        <v>3</v>
      </c>
      <c r="J132" s="210"/>
      <c r="K132" s="148">
        <v>582</v>
      </c>
      <c r="L132" s="212"/>
      <c r="M132" s="212"/>
      <c r="N132" s="237">
        <v>135</v>
      </c>
      <c r="O132" s="214"/>
      <c r="P132" s="214"/>
      <c r="Q132" s="212">
        <v>2</v>
      </c>
      <c r="R132" s="215">
        <v>157140</v>
      </c>
    </row>
    <row r="133" spans="1:18">
      <c r="A133" s="234"/>
      <c r="B133" s="206"/>
      <c r="C133" s="209"/>
      <c r="D133" s="210"/>
      <c r="E133" s="231"/>
      <c r="F133" s="211"/>
      <c r="G133" s="218"/>
      <c r="H133" s="211"/>
      <c r="I133" s="219"/>
      <c r="J133" s="210"/>
      <c r="K133" s="148"/>
      <c r="L133" s="212"/>
      <c r="M133" s="212"/>
      <c r="N133" s="237"/>
      <c r="O133" s="214"/>
      <c r="P133" s="214"/>
      <c r="Q133" s="212"/>
      <c r="R133" s="215"/>
    </row>
    <row r="134" spans="1:18" hidden="1">
      <c r="A134" s="234">
        <v>1.7</v>
      </c>
      <c r="B134" s="224" t="s">
        <v>1117</v>
      </c>
      <c r="C134" s="209"/>
      <c r="D134" s="210"/>
      <c r="E134" s="231" t="s">
        <v>1162</v>
      </c>
      <c r="F134" s="211"/>
      <c r="G134" s="235">
        <v>17700</v>
      </c>
      <c r="H134" s="211"/>
      <c r="I134" s="219">
        <v>3</v>
      </c>
      <c r="J134" s="210"/>
      <c r="K134" s="148"/>
      <c r="L134" s="212"/>
      <c r="M134" s="212"/>
      <c r="N134" s="237">
        <v>0</v>
      </c>
      <c r="O134" s="214"/>
      <c r="P134" s="214"/>
      <c r="Q134" s="212"/>
      <c r="R134" s="215">
        <v>0</v>
      </c>
    </row>
    <row r="135" spans="1:18">
      <c r="A135" s="234">
        <v>7</v>
      </c>
      <c r="B135" s="224" t="s">
        <v>55</v>
      </c>
      <c r="C135" s="209"/>
      <c r="D135" s="210"/>
      <c r="E135" s="231" t="s">
        <v>1162</v>
      </c>
      <c r="F135" s="211"/>
      <c r="G135" s="235">
        <v>17700</v>
      </c>
      <c r="H135" s="211"/>
      <c r="I135" s="219">
        <v>4</v>
      </c>
      <c r="J135" s="210"/>
      <c r="K135" s="148">
        <v>51795</v>
      </c>
      <c r="L135" s="212"/>
      <c r="M135" s="212"/>
      <c r="N135" s="237">
        <v>76</v>
      </c>
      <c r="O135" s="214"/>
      <c r="P135" s="214"/>
      <c r="Q135" s="212">
        <v>2</v>
      </c>
      <c r="R135" s="215">
        <v>7872840</v>
      </c>
    </row>
    <row r="136" spans="1:18" hidden="1">
      <c r="A136" s="234"/>
      <c r="B136" s="224" t="s">
        <v>1137</v>
      </c>
      <c r="C136" s="209"/>
      <c r="D136" s="210"/>
      <c r="E136" s="231" t="s">
        <v>1162</v>
      </c>
      <c r="F136" s="211"/>
      <c r="G136" s="218"/>
      <c r="H136" s="211"/>
      <c r="I136" s="218"/>
      <c r="J136" s="210"/>
      <c r="K136" s="148">
        <v>22711</v>
      </c>
      <c r="L136" s="212"/>
      <c r="M136" s="212"/>
      <c r="N136" s="237"/>
      <c r="O136" s="214"/>
      <c r="P136" s="214"/>
      <c r="Q136" s="212"/>
      <c r="R136" s="215">
        <v>0</v>
      </c>
    </row>
    <row r="137" spans="1:18">
      <c r="A137" s="234">
        <v>8</v>
      </c>
      <c r="B137" s="224" t="s">
        <v>400</v>
      </c>
      <c r="C137" s="209"/>
      <c r="D137" s="210"/>
      <c r="E137" s="231" t="s">
        <v>1162</v>
      </c>
      <c r="F137" s="211"/>
      <c r="G137" s="218">
        <v>30000</v>
      </c>
      <c r="H137" s="211"/>
      <c r="I137" s="219" t="s">
        <v>960</v>
      </c>
      <c r="J137" s="210"/>
      <c r="K137" s="148">
        <v>67877</v>
      </c>
      <c r="L137" s="212"/>
      <c r="M137" s="212"/>
      <c r="N137" s="237">
        <v>29</v>
      </c>
      <c r="O137" s="214"/>
      <c r="P137" s="214"/>
      <c r="Q137" s="212">
        <v>2</v>
      </c>
      <c r="R137" s="215">
        <v>3936866</v>
      </c>
    </row>
    <row r="138" spans="1:18">
      <c r="A138" s="236">
        <v>9</v>
      </c>
      <c r="B138" s="206" t="s">
        <v>1323</v>
      </c>
      <c r="C138" s="209"/>
      <c r="D138" s="210"/>
      <c r="E138" s="231" t="s">
        <v>1168</v>
      </c>
      <c r="F138" s="211"/>
      <c r="G138" s="235">
        <v>210</v>
      </c>
      <c r="H138" s="211"/>
      <c r="I138" s="219">
        <v>3</v>
      </c>
      <c r="J138" s="210"/>
      <c r="K138" s="148">
        <v>1273</v>
      </c>
      <c r="L138" s="212"/>
      <c r="M138" s="212"/>
      <c r="N138" s="237">
        <v>40</v>
      </c>
      <c r="O138" s="214"/>
      <c r="P138" s="214"/>
      <c r="Q138" s="212">
        <v>2</v>
      </c>
      <c r="R138" s="215">
        <v>101840</v>
      </c>
    </row>
    <row r="139" spans="1:18">
      <c r="A139" s="199"/>
      <c r="B139" s="206" t="s">
        <v>399</v>
      </c>
      <c r="C139" s="209"/>
      <c r="D139" s="210"/>
      <c r="E139" s="203"/>
      <c r="F139" s="211"/>
      <c r="G139" s="218"/>
      <c r="H139" s="211"/>
      <c r="I139" s="218"/>
      <c r="J139" s="210"/>
      <c r="K139" s="148"/>
      <c r="L139" s="212"/>
      <c r="M139" s="212"/>
      <c r="N139" s="237"/>
      <c r="O139" s="214"/>
      <c r="P139" s="214"/>
      <c r="Q139" s="212"/>
      <c r="R139" s="215"/>
    </row>
    <row r="140" spans="1:18">
      <c r="A140" s="199"/>
      <c r="B140" s="206"/>
      <c r="C140" s="209"/>
      <c r="D140" s="210"/>
      <c r="E140" s="203"/>
      <c r="F140" s="211"/>
      <c r="G140" s="218"/>
      <c r="H140" s="211"/>
      <c r="I140" s="218"/>
      <c r="J140" s="210"/>
      <c r="K140" s="148"/>
      <c r="L140" s="212"/>
      <c r="M140" s="212"/>
      <c r="N140" s="237"/>
      <c r="O140" s="214"/>
      <c r="P140" s="214"/>
      <c r="Q140" s="212"/>
      <c r="R140" s="215"/>
    </row>
    <row r="141" spans="1:18">
      <c r="A141" s="32"/>
      <c r="B141" s="32"/>
      <c r="C141" s="32"/>
      <c r="D141" s="32"/>
      <c r="E141" s="203"/>
      <c r="F141" s="211"/>
      <c r="G141" s="218"/>
      <c r="H141" s="211"/>
      <c r="I141" s="218"/>
      <c r="J141" s="210"/>
      <c r="K141" s="148"/>
      <c r="L141" s="212"/>
      <c r="M141" s="212"/>
      <c r="N141" s="237"/>
      <c r="O141" s="214"/>
      <c r="P141" s="214"/>
      <c r="Q141" s="212"/>
      <c r="R141" s="215"/>
    </row>
    <row r="142" spans="1:18">
      <c r="A142" s="217">
        <v>10</v>
      </c>
      <c r="B142" s="224" t="s">
        <v>54</v>
      </c>
      <c r="C142" s="209"/>
      <c r="D142" s="210"/>
      <c r="E142" s="231" t="s">
        <v>1168</v>
      </c>
      <c r="F142" s="211"/>
      <c r="G142" s="235">
        <v>210</v>
      </c>
      <c r="H142" s="211"/>
      <c r="I142" s="219">
        <v>3</v>
      </c>
      <c r="J142" s="210"/>
      <c r="K142" s="148">
        <v>5435</v>
      </c>
      <c r="L142" s="212"/>
      <c r="M142" s="212"/>
      <c r="N142" s="237">
        <v>16</v>
      </c>
      <c r="O142" s="214"/>
      <c r="P142" s="214"/>
      <c r="Q142" s="212">
        <v>2</v>
      </c>
      <c r="R142" s="215">
        <v>173920</v>
      </c>
    </row>
    <row r="143" spans="1:18">
      <c r="A143" s="199"/>
      <c r="B143" s="224"/>
      <c r="C143" s="209"/>
      <c r="D143" s="210"/>
      <c r="E143" s="231"/>
      <c r="F143" s="211"/>
      <c r="G143" s="235"/>
      <c r="H143" s="211"/>
      <c r="I143" s="219"/>
      <c r="J143" s="210"/>
      <c r="K143" s="148"/>
      <c r="L143" s="212"/>
      <c r="M143" s="212"/>
      <c r="N143" s="237"/>
      <c r="O143" s="214"/>
      <c r="P143" s="214"/>
      <c r="Q143" s="212"/>
      <c r="R143" s="215"/>
    </row>
    <row r="144" spans="1:18" ht="42.75" customHeight="1">
      <c r="A144" s="217">
        <v>11</v>
      </c>
      <c r="B144" s="2341" t="s">
        <v>94</v>
      </c>
      <c r="C144" s="2342"/>
      <c r="D144" s="2343"/>
      <c r="E144" s="227" t="s">
        <v>502</v>
      </c>
      <c r="F144" s="211"/>
      <c r="G144" s="235">
        <v>1395000</v>
      </c>
      <c r="H144" s="211"/>
      <c r="I144" s="219">
        <v>3</v>
      </c>
      <c r="J144" s="210"/>
      <c r="K144" s="239">
        <v>8122751</v>
      </c>
      <c r="L144" s="212"/>
      <c r="M144" s="212"/>
      <c r="N144" s="237">
        <v>1</v>
      </c>
      <c r="O144" s="214"/>
      <c r="P144" s="214"/>
      <c r="Q144" s="212">
        <v>2</v>
      </c>
      <c r="R144" s="215">
        <v>16245502</v>
      </c>
    </row>
    <row r="145" spans="1:18" ht="16.5" thickBot="1">
      <c r="A145" s="199"/>
      <c r="B145" s="206"/>
      <c r="C145" s="209"/>
      <c r="D145" s="210"/>
      <c r="E145" s="203"/>
      <c r="F145" s="211"/>
      <c r="G145" s="218"/>
      <c r="H145" s="211"/>
      <c r="I145" s="218"/>
      <c r="J145" s="210"/>
      <c r="K145" s="148"/>
      <c r="L145" s="212"/>
      <c r="M145" s="212"/>
      <c r="N145" s="213"/>
      <c r="O145" s="214"/>
      <c r="P145" s="240"/>
      <c r="Q145" s="241"/>
      <c r="R145" s="242"/>
    </row>
    <row r="146" spans="1:18" ht="16.5" thickBot="1">
      <c r="A146" s="216"/>
      <c r="B146" s="209"/>
      <c r="C146" s="209"/>
      <c r="D146" s="210"/>
      <c r="E146" s="210"/>
      <c r="F146" s="211"/>
      <c r="G146" s="243" t="s">
        <v>1146</v>
      </c>
      <c r="H146" s="211"/>
      <c r="I146" s="211"/>
      <c r="J146" s="210"/>
      <c r="K146" s="244" t="s">
        <v>730</v>
      </c>
      <c r="L146" s="245"/>
      <c r="M146" s="245"/>
      <c r="N146" s="246"/>
      <c r="O146" s="214"/>
      <c r="P146" s="247" t="s">
        <v>1120</v>
      </c>
      <c r="Q146" s="248"/>
      <c r="R146" s="249">
        <v>40896828</v>
      </c>
    </row>
    <row r="147" spans="1:18" ht="16.5" thickBot="1">
      <c r="A147" s="250"/>
      <c r="B147" s="209"/>
      <c r="C147" s="209"/>
      <c r="D147" s="210"/>
      <c r="E147" s="210"/>
      <c r="F147" s="211"/>
      <c r="G147" s="211"/>
      <c r="H147" s="211"/>
      <c r="I147" s="211"/>
      <c r="J147" s="210"/>
      <c r="K147" s="19"/>
      <c r="L147" s="251"/>
      <c r="M147" s="251"/>
      <c r="N147" s="252"/>
      <c r="O147" s="214"/>
      <c r="P147" s="247" t="s">
        <v>730</v>
      </c>
      <c r="Q147" s="248"/>
      <c r="R147" s="249"/>
    </row>
    <row r="148" spans="1:18" ht="16.5" thickBot="1">
      <c r="A148" s="253" t="s">
        <v>1121</v>
      </c>
      <c r="B148" s="254" t="s">
        <v>1121</v>
      </c>
      <c r="C148" s="254" t="s">
        <v>1121</v>
      </c>
      <c r="D148" s="255" t="s">
        <v>1121</v>
      </c>
      <c r="E148" s="255" t="s">
        <v>1121</v>
      </c>
      <c r="F148" s="255"/>
      <c r="G148" s="255"/>
      <c r="H148" s="255"/>
      <c r="I148" s="255"/>
      <c r="J148" s="255" t="s">
        <v>1121</v>
      </c>
      <c r="K148" s="256" t="s">
        <v>1121</v>
      </c>
      <c r="L148" s="256" t="s">
        <v>1121</v>
      </c>
      <c r="M148" s="256" t="s">
        <v>1121</v>
      </c>
      <c r="N148" s="257" t="s">
        <v>15</v>
      </c>
      <c r="O148" s="258" t="s">
        <v>1121</v>
      </c>
      <c r="P148" s="258" t="s">
        <v>1121</v>
      </c>
      <c r="Q148" s="258"/>
      <c r="R148" s="259">
        <v>408.96827999999999</v>
      </c>
    </row>
    <row r="149" spans="1:18" ht="17.25" customHeight="1"/>
  </sheetData>
  <customSheetViews>
    <customSheetView guid="{EC10B3FF-E998-484B-A958-D979CF061846}" scale="60" hiddenRows="1" hiddenColumns="1" state="hidden" showRuler="0" topLeftCell="A39">
      <selection activeCell="K35" sqref="K35"/>
      <rowBreaks count="2" manualBreakCount="2">
        <brk id="49" max="17" man="1"/>
        <brk id="99" max="17" man="1"/>
      </rowBreaks>
      <pageMargins left="0.48" right="0.27" top="1.02" bottom="2.81" header="0.5" footer="0.5"/>
      <printOptions gridLines="1"/>
      <pageSetup paperSize="9" scale="66" fitToHeight="2" orientation="portrait" r:id="rId1"/>
      <headerFooter alignWithMargins="0"/>
    </customSheetView>
  </customSheetViews>
  <mergeCells count="9">
    <mergeCell ref="B144:D144"/>
    <mergeCell ref="B12:D12"/>
    <mergeCell ref="B112:D112"/>
    <mergeCell ref="N5:N7"/>
    <mergeCell ref="N105:N107"/>
    <mergeCell ref="B45:D45"/>
    <mergeCell ref="N55:N57"/>
    <mergeCell ref="B62:D62"/>
    <mergeCell ref="B95:D95"/>
  </mergeCells>
  <phoneticPr fontId="0" type="noConversion"/>
  <printOptions gridLines="1"/>
  <pageMargins left="0.48" right="0.27" top="1.02" bottom="2.81" header="0.5" footer="0.5"/>
  <pageSetup paperSize="9" scale="66" fitToHeight="2" orientation="portrait" r:id="rId2"/>
  <headerFooter alignWithMargins="0"/>
  <rowBreaks count="2" manualBreakCount="2">
    <brk id="49" max="17" man="1"/>
    <brk id="99" max="17"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ransitionEntry="1" codeName="Sheet46"/>
  <dimension ref="A1:O136"/>
  <sheetViews>
    <sheetView showGridLines="0" topLeftCell="A103" zoomScale="60" zoomScaleNormal="75" workbookViewId="0">
      <selection sqref="A1:O136"/>
    </sheetView>
  </sheetViews>
  <sheetFormatPr defaultColWidth="9.77734375" defaultRowHeight="15.75"/>
  <cols>
    <col min="1" max="1" width="7.77734375" customWidth="1"/>
    <col min="2" max="2" width="42.44140625" customWidth="1"/>
    <col min="3" max="3" width="15" customWidth="1"/>
    <col min="4" max="4" width="17" customWidth="1"/>
    <col min="5" max="5" width="15" customWidth="1"/>
    <col min="6" max="6" width="15.33203125" customWidth="1"/>
    <col min="7" max="7" width="14.88671875" customWidth="1"/>
    <col min="8" max="8" width="15.109375" customWidth="1"/>
    <col min="9" max="9" width="14.88671875" customWidth="1"/>
    <col min="10" max="10" width="15.109375" customWidth="1"/>
    <col min="11" max="11" width="10.88671875" customWidth="1"/>
    <col min="12" max="12" width="10.44140625" bestFit="1" customWidth="1"/>
    <col min="13" max="13" width="10.6640625" bestFit="1" customWidth="1"/>
  </cols>
  <sheetData>
    <row r="1" spans="1:11">
      <c r="A1" s="32"/>
      <c r="C1" s="393"/>
      <c r="D1" s="393"/>
      <c r="E1" s="393"/>
      <c r="F1" s="32"/>
      <c r="G1" s="393"/>
      <c r="H1" s="392"/>
      <c r="I1" s="393"/>
      <c r="J1" s="392" t="s">
        <v>394</v>
      </c>
      <c r="K1" s="394"/>
    </row>
    <row r="2" spans="1:11" ht="19.5">
      <c r="A2" s="2347" t="s">
        <v>1324</v>
      </c>
      <c r="B2" s="2347"/>
      <c r="C2" s="2347"/>
      <c r="D2" s="2347"/>
      <c r="E2" s="2347"/>
      <c r="F2" s="2347"/>
      <c r="G2" s="2347"/>
      <c r="H2" s="2347"/>
      <c r="I2" s="2347"/>
      <c r="J2" s="2347"/>
      <c r="K2" s="2347"/>
    </row>
    <row r="3" spans="1:11" ht="19.5" customHeight="1">
      <c r="A3" s="2347" t="s">
        <v>503</v>
      </c>
      <c r="B3" s="2347"/>
      <c r="C3" s="2347"/>
      <c r="D3" s="2347"/>
      <c r="E3" s="2347"/>
      <c r="F3" s="2347"/>
      <c r="G3" s="2347"/>
      <c r="H3" s="2347"/>
      <c r="I3" s="2347"/>
      <c r="J3" s="2347"/>
      <c r="K3" s="2347"/>
    </row>
    <row r="4" spans="1:11" ht="19.5">
      <c r="A4" s="395" t="s">
        <v>1136</v>
      </c>
      <c r="B4" s="396" t="e">
        <v>#REF!</v>
      </c>
      <c r="C4" s="32"/>
      <c r="D4" s="32"/>
      <c r="E4" s="32"/>
      <c r="F4" s="32"/>
      <c r="G4" s="32"/>
      <c r="H4" s="32"/>
      <c r="I4" s="32"/>
      <c r="J4" s="32"/>
      <c r="K4" s="32"/>
    </row>
    <row r="5" spans="1:11">
      <c r="A5" s="32"/>
      <c r="B5" s="396" t="e">
        <v>#REF!</v>
      </c>
      <c r="C5" s="32"/>
      <c r="D5" s="32"/>
      <c r="E5" s="32"/>
      <c r="F5" s="32"/>
      <c r="G5" s="32"/>
      <c r="H5" s="32"/>
      <c r="I5" s="32"/>
      <c r="J5" s="32"/>
      <c r="K5" s="32"/>
    </row>
    <row r="6" spans="1:11" ht="4.5" customHeight="1">
      <c r="A6" s="32"/>
      <c r="B6" s="336"/>
      <c r="C6" s="32"/>
      <c r="D6" s="32"/>
      <c r="E6" s="32"/>
      <c r="F6" s="32"/>
      <c r="G6" s="32"/>
      <c r="H6" s="32"/>
      <c r="I6" s="32"/>
      <c r="J6" s="32"/>
      <c r="K6" s="32"/>
    </row>
    <row r="7" spans="1:11">
      <c r="A7" s="32"/>
      <c r="B7" s="336" t="s">
        <v>593</v>
      </c>
      <c r="C7" s="32"/>
      <c r="D7" s="32"/>
      <c r="E7" s="32"/>
      <c r="F7" s="32"/>
      <c r="G7" s="32"/>
      <c r="H7" s="32"/>
      <c r="I7" s="32"/>
      <c r="J7" s="32"/>
      <c r="K7" s="32"/>
    </row>
    <row r="8" spans="1:11">
      <c r="A8" s="328" t="s">
        <v>504</v>
      </c>
      <c r="B8" s="328" t="s">
        <v>1124</v>
      </c>
      <c r="C8" s="429" t="s">
        <v>1307</v>
      </c>
      <c r="D8" s="429" t="s">
        <v>1307</v>
      </c>
      <c r="E8" s="429" t="s">
        <v>292</v>
      </c>
      <c r="F8" s="429" t="s">
        <v>293</v>
      </c>
      <c r="G8" s="432" t="s">
        <v>1302</v>
      </c>
      <c r="H8" s="432" t="s">
        <v>294</v>
      </c>
      <c r="I8" s="435" t="s">
        <v>1307</v>
      </c>
      <c r="J8" s="435" t="s">
        <v>294</v>
      </c>
      <c r="K8" s="397" t="s">
        <v>730</v>
      </c>
    </row>
    <row r="9" spans="1:11" s="77" customFormat="1" ht="16.5" customHeight="1">
      <c r="A9" s="398" t="s">
        <v>505</v>
      </c>
      <c r="B9" s="399"/>
      <c r="C9" s="430" t="s">
        <v>1258</v>
      </c>
      <c r="D9" s="430" t="s">
        <v>1260</v>
      </c>
      <c r="E9" s="430" t="s">
        <v>12</v>
      </c>
      <c r="F9" s="430" t="s">
        <v>1257</v>
      </c>
      <c r="G9" s="433" t="s">
        <v>1256</v>
      </c>
      <c r="H9" s="433" t="s">
        <v>1255</v>
      </c>
      <c r="I9" s="436" t="s">
        <v>762</v>
      </c>
      <c r="J9" s="436" t="s">
        <v>763</v>
      </c>
      <c r="K9" s="400"/>
    </row>
    <row r="10" spans="1:11" s="85" customFormat="1" ht="31.5" customHeight="1">
      <c r="A10" s="401"/>
      <c r="B10" s="401"/>
      <c r="C10" s="431" t="s">
        <v>1259</v>
      </c>
      <c r="D10" s="431" t="s">
        <v>1205</v>
      </c>
      <c r="E10" s="431" t="s">
        <v>1205</v>
      </c>
      <c r="F10" s="431" t="s">
        <v>1205</v>
      </c>
      <c r="G10" s="434" t="s">
        <v>1205</v>
      </c>
      <c r="H10" s="434" t="s">
        <v>1205</v>
      </c>
      <c r="I10" s="437" t="s">
        <v>1205</v>
      </c>
      <c r="J10" s="437" t="s">
        <v>1205</v>
      </c>
      <c r="K10" s="402"/>
    </row>
    <row r="11" spans="1:11" ht="0.75" customHeight="1">
      <c r="A11" s="20"/>
      <c r="B11" s="20"/>
      <c r="C11" s="20"/>
      <c r="D11" s="20"/>
      <c r="E11" s="20"/>
      <c r="F11" s="20"/>
      <c r="G11" s="20"/>
      <c r="H11" s="20"/>
      <c r="I11" s="20"/>
      <c r="J11" s="20"/>
      <c r="K11" s="284"/>
    </row>
    <row r="12" spans="1:11">
      <c r="A12" s="286">
        <v>1.1000000000000001</v>
      </c>
      <c r="B12" s="69" t="s">
        <v>64</v>
      </c>
      <c r="C12" s="20">
        <v>0</v>
      </c>
      <c r="D12" s="20">
        <v>0</v>
      </c>
      <c r="E12" s="20">
        <v>0</v>
      </c>
      <c r="F12" s="20">
        <v>0</v>
      </c>
      <c r="G12" s="20">
        <v>0</v>
      </c>
      <c r="H12" s="20">
        <v>0</v>
      </c>
      <c r="I12" s="20">
        <v>0</v>
      </c>
      <c r="J12" s="20" t="e">
        <v>#REF!</v>
      </c>
      <c r="K12" s="22" t="e">
        <v>#REF!</v>
      </c>
    </row>
    <row r="13" spans="1:11">
      <c r="A13" s="286"/>
      <c r="B13" s="21"/>
      <c r="C13" s="20"/>
      <c r="D13" s="20"/>
      <c r="E13" s="20"/>
      <c r="F13" s="20"/>
      <c r="G13" s="20"/>
      <c r="H13" s="20"/>
      <c r="I13" s="20"/>
      <c r="J13" s="20"/>
      <c r="K13" s="150"/>
    </row>
    <row r="14" spans="1:11">
      <c r="A14" s="286">
        <v>1.2</v>
      </c>
      <c r="B14" s="287" t="s">
        <v>1308</v>
      </c>
      <c r="C14" s="32" t="e">
        <v>#REF!</v>
      </c>
      <c r="D14" s="32">
        <v>0</v>
      </c>
      <c r="E14" s="32">
        <v>0</v>
      </c>
      <c r="F14" s="32">
        <v>0</v>
      </c>
      <c r="G14" s="32" t="e">
        <v>#REF!</v>
      </c>
      <c r="H14" s="20" t="e">
        <v>#REF!</v>
      </c>
      <c r="I14" s="32">
        <v>0</v>
      </c>
      <c r="J14" s="20" t="e">
        <v>#REF!</v>
      </c>
      <c r="K14" s="22" t="e">
        <v>#REF!</v>
      </c>
    </row>
    <row r="15" spans="1:11">
      <c r="A15" s="127"/>
      <c r="B15" s="287"/>
      <c r="C15" s="32"/>
      <c r="D15" s="32"/>
      <c r="E15" s="32"/>
      <c r="F15" s="32"/>
      <c r="G15" s="32"/>
      <c r="H15" s="32"/>
      <c r="I15" s="32"/>
      <c r="J15" s="32"/>
      <c r="K15" s="47"/>
    </row>
    <row r="16" spans="1:11" s="77" customFormat="1">
      <c r="A16" s="288">
        <v>1.3</v>
      </c>
      <c r="B16" s="147" t="s">
        <v>62</v>
      </c>
      <c r="C16" s="289">
        <v>0</v>
      </c>
      <c r="D16" s="289">
        <v>0</v>
      </c>
      <c r="E16" s="289">
        <v>0</v>
      </c>
      <c r="F16" s="32">
        <v>0</v>
      </c>
      <c r="G16" s="289" t="e">
        <v>#REF!</v>
      </c>
      <c r="H16" s="20" t="e">
        <v>#REF!</v>
      </c>
      <c r="I16" s="289">
        <v>0</v>
      </c>
      <c r="J16" s="20">
        <v>0</v>
      </c>
      <c r="K16" s="22" t="e">
        <v>#REF!</v>
      </c>
    </row>
    <row r="17" spans="1:12" s="77" customFormat="1">
      <c r="A17" s="288"/>
      <c r="B17" s="289"/>
      <c r="C17" s="290"/>
      <c r="D17" s="290"/>
      <c r="E17" s="290"/>
      <c r="F17" s="32"/>
      <c r="G17" s="290"/>
      <c r="H17" s="20"/>
      <c r="I17" s="290"/>
      <c r="J17" s="20"/>
      <c r="K17" s="47"/>
    </row>
    <row r="18" spans="1:12" s="77" customFormat="1">
      <c r="A18" s="288">
        <v>1.4</v>
      </c>
      <c r="B18" s="69" t="s">
        <v>61</v>
      </c>
      <c r="C18" s="289">
        <v>0</v>
      </c>
      <c r="D18" s="289">
        <v>0</v>
      </c>
      <c r="E18" s="289">
        <v>0</v>
      </c>
      <c r="F18" s="32">
        <v>0</v>
      </c>
      <c r="G18" s="289" t="e">
        <v>#REF!</v>
      </c>
      <c r="H18" s="20" t="e">
        <v>#REF!</v>
      </c>
      <c r="I18" s="289">
        <v>0</v>
      </c>
      <c r="J18" s="20">
        <v>0</v>
      </c>
      <c r="K18" s="22" t="e">
        <v>#REF!</v>
      </c>
    </row>
    <row r="19" spans="1:12" s="77" customFormat="1">
      <c r="A19" s="288"/>
      <c r="B19" s="289"/>
      <c r="C19" s="290"/>
      <c r="D19" s="290"/>
      <c r="E19" s="290"/>
      <c r="F19" s="32"/>
      <c r="G19" s="290"/>
      <c r="H19" s="20"/>
      <c r="I19" s="290"/>
      <c r="J19" s="20"/>
      <c r="K19" s="47"/>
    </row>
    <row r="20" spans="1:12" s="77" customFormat="1">
      <c r="A20" s="288">
        <v>1.5</v>
      </c>
      <c r="B20" s="69" t="s">
        <v>65</v>
      </c>
      <c r="C20" s="290">
        <v>0</v>
      </c>
      <c r="D20" s="290">
        <v>0</v>
      </c>
      <c r="E20" s="290">
        <v>0</v>
      </c>
      <c r="F20" s="290">
        <v>0</v>
      </c>
      <c r="G20" s="290">
        <v>0</v>
      </c>
      <c r="H20" s="20">
        <v>0</v>
      </c>
      <c r="I20" s="290">
        <v>0</v>
      </c>
      <c r="J20" s="20" t="e">
        <v>#REF!</v>
      </c>
      <c r="K20" s="22" t="e">
        <v>#REF!</v>
      </c>
    </row>
    <row r="21" spans="1:12" s="77" customFormat="1" ht="15" customHeight="1">
      <c r="A21" s="288"/>
      <c r="B21" s="75"/>
      <c r="C21" s="290"/>
      <c r="D21" s="290"/>
      <c r="E21" s="290"/>
      <c r="F21" s="32"/>
      <c r="G21" s="290"/>
      <c r="H21" s="20"/>
      <c r="I21" s="290"/>
      <c r="J21" s="20"/>
      <c r="K21" s="47"/>
    </row>
    <row r="22" spans="1:12" s="77" customFormat="1">
      <c r="A22" s="288">
        <v>1.6</v>
      </c>
      <c r="B22" s="69" t="s">
        <v>63</v>
      </c>
      <c r="C22" s="290">
        <v>0</v>
      </c>
      <c r="D22" s="290">
        <v>0</v>
      </c>
      <c r="E22" s="290">
        <v>0</v>
      </c>
      <c r="F22" s="290">
        <v>0</v>
      </c>
      <c r="G22" s="290">
        <v>0</v>
      </c>
      <c r="H22" s="20" t="e">
        <v>#REF!</v>
      </c>
      <c r="I22" s="290">
        <v>0</v>
      </c>
      <c r="J22" s="20" t="e">
        <v>#REF!</v>
      </c>
      <c r="K22" s="22" t="e">
        <v>#REF!</v>
      </c>
    </row>
    <row r="23" spans="1:12" s="77" customFormat="1" ht="15" customHeight="1">
      <c r="A23" s="288"/>
      <c r="B23" s="75"/>
      <c r="C23" s="290"/>
      <c r="D23" s="290"/>
      <c r="E23" s="290"/>
      <c r="F23" s="32"/>
      <c r="G23" s="290"/>
      <c r="H23" s="20"/>
      <c r="I23" s="290"/>
      <c r="J23" s="20"/>
      <c r="K23" s="47"/>
    </row>
    <row r="24" spans="1:12" s="77" customFormat="1">
      <c r="A24" s="288">
        <v>1.7</v>
      </c>
      <c r="B24" s="69" t="s">
        <v>66</v>
      </c>
      <c r="C24" s="290" t="e">
        <v>#REF!</v>
      </c>
      <c r="D24" s="290">
        <v>0</v>
      </c>
      <c r="E24" s="290" t="e">
        <v>#REF!</v>
      </c>
      <c r="F24" s="32">
        <v>0</v>
      </c>
      <c r="G24" s="290">
        <v>0</v>
      </c>
      <c r="H24" s="20">
        <v>0</v>
      </c>
      <c r="I24" s="290">
        <v>0</v>
      </c>
      <c r="J24" s="20" t="e">
        <v>#REF!</v>
      </c>
      <c r="K24" s="22" t="e">
        <v>#REF!</v>
      </c>
    </row>
    <row r="25" spans="1:12">
      <c r="A25" s="286"/>
      <c r="C25" s="20"/>
      <c r="D25" s="20"/>
      <c r="E25" s="20"/>
      <c r="F25" s="20"/>
      <c r="G25" s="20"/>
      <c r="H25" s="20"/>
      <c r="I25" s="20"/>
      <c r="J25" s="20"/>
      <c r="K25" s="150"/>
    </row>
    <row r="26" spans="1:12" s="77" customFormat="1">
      <c r="A26" s="288">
        <v>1.8</v>
      </c>
      <c r="B26" s="147" t="s">
        <v>288</v>
      </c>
      <c r="C26" s="290" t="e">
        <v>#REF!</v>
      </c>
      <c r="D26" s="290">
        <v>0</v>
      </c>
      <c r="E26" s="290" t="e">
        <v>#REF!</v>
      </c>
      <c r="F26" s="32">
        <v>0</v>
      </c>
      <c r="G26" s="290">
        <v>0</v>
      </c>
      <c r="H26" s="20">
        <v>0</v>
      </c>
      <c r="I26" s="290">
        <v>0</v>
      </c>
      <c r="J26" s="20">
        <v>0</v>
      </c>
      <c r="K26" s="22" t="e">
        <v>#REF!</v>
      </c>
    </row>
    <row r="27" spans="1:12">
      <c r="A27" s="286"/>
      <c r="C27" s="20"/>
      <c r="D27" s="20"/>
      <c r="E27" s="20"/>
      <c r="F27" s="20"/>
      <c r="G27" s="20"/>
      <c r="H27" s="20"/>
      <c r="I27" s="20"/>
      <c r="J27" s="20"/>
      <c r="K27" s="150"/>
    </row>
    <row r="28" spans="1:12" s="77" customFormat="1">
      <c r="A28" s="288">
        <v>1.9</v>
      </c>
      <c r="B28" s="75" t="s">
        <v>398</v>
      </c>
      <c r="C28" s="290" t="e">
        <v>#REF!</v>
      </c>
      <c r="D28" s="290">
        <v>0</v>
      </c>
      <c r="E28" s="290">
        <v>0</v>
      </c>
      <c r="F28" s="32">
        <v>0</v>
      </c>
      <c r="G28" s="290">
        <v>0</v>
      </c>
      <c r="H28" s="20">
        <v>0</v>
      </c>
      <c r="I28" s="290">
        <v>0</v>
      </c>
      <c r="J28" s="20">
        <v>0</v>
      </c>
      <c r="K28" s="22" t="e">
        <v>#REF!</v>
      </c>
    </row>
    <row r="29" spans="1:12">
      <c r="A29" s="286"/>
      <c r="B29" s="287"/>
      <c r="C29" s="20"/>
      <c r="D29" s="20"/>
      <c r="E29" s="20"/>
      <c r="F29" s="20"/>
      <c r="G29" s="20"/>
      <c r="H29" s="20"/>
      <c r="I29" s="20"/>
      <c r="J29" s="20"/>
      <c r="K29" s="150"/>
    </row>
    <row r="30" spans="1:12">
      <c r="A30" s="127"/>
      <c r="B30" s="128" t="s">
        <v>1309</v>
      </c>
      <c r="C30" s="129" t="e">
        <v>#REF!</v>
      </c>
      <c r="D30" s="129">
        <v>0</v>
      </c>
      <c r="E30" s="129" t="e">
        <v>#REF!</v>
      </c>
      <c r="F30" s="129">
        <v>0</v>
      </c>
      <c r="G30" s="129" t="e">
        <v>#REF!</v>
      </c>
      <c r="H30" s="129" t="e">
        <v>#REF!</v>
      </c>
      <c r="I30" s="129">
        <v>0</v>
      </c>
      <c r="J30" s="129" t="e">
        <v>#REF!</v>
      </c>
      <c r="K30" s="22" t="e">
        <v>#REF!</v>
      </c>
      <c r="L30" s="64" t="e">
        <v>#REF!</v>
      </c>
    </row>
    <row r="31" spans="1:12" s="32" customFormat="1" ht="15" customHeight="1">
      <c r="A31" s="127"/>
      <c r="B31" s="128"/>
      <c r="C31" s="129"/>
      <c r="D31" s="129"/>
      <c r="E31" s="129"/>
      <c r="F31" s="129"/>
      <c r="G31" s="129"/>
      <c r="H31" s="129"/>
      <c r="I31" s="129"/>
      <c r="J31" s="129"/>
      <c r="K31" s="129"/>
      <c r="L31" s="130"/>
    </row>
    <row r="32" spans="1:12">
      <c r="A32" s="291">
        <v>2</v>
      </c>
      <c r="B32" s="292" t="s">
        <v>289</v>
      </c>
      <c r="C32" s="20"/>
      <c r="D32" s="20"/>
      <c r="E32" s="20"/>
      <c r="F32" s="20"/>
      <c r="G32" s="20"/>
      <c r="H32" s="20"/>
      <c r="I32" s="20"/>
      <c r="J32" s="20"/>
      <c r="K32" s="150"/>
    </row>
    <row r="33" spans="1:13" hidden="1">
      <c r="A33" s="291"/>
      <c r="B33" s="293"/>
      <c r="C33" s="20"/>
      <c r="D33" s="20"/>
      <c r="E33" s="20"/>
      <c r="F33" s="20"/>
      <c r="G33" s="20"/>
      <c r="H33" s="20"/>
      <c r="I33" s="20"/>
      <c r="J33" s="20"/>
      <c r="K33" s="150"/>
    </row>
    <row r="34" spans="1:13">
      <c r="A34" s="291"/>
      <c r="B34" s="294" t="s">
        <v>507</v>
      </c>
      <c r="C34" s="20">
        <v>0</v>
      </c>
      <c r="D34" s="20">
        <v>0</v>
      </c>
      <c r="E34" s="20">
        <v>0</v>
      </c>
      <c r="F34" s="20">
        <v>0</v>
      </c>
      <c r="G34" s="20" t="e">
        <v>#REF!</v>
      </c>
      <c r="H34" s="20" t="e">
        <v>#REF!</v>
      </c>
      <c r="I34" s="20">
        <v>0</v>
      </c>
      <c r="J34" s="20" t="e">
        <v>#REF!</v>
      </c>
      <c r="K34" s="22" t="e">
        <v>#REF!</v>
      </c>
    </row>
    <row r="35" spans="1:13" hidden="1">
      <c r="A35" s="291"/>
      <c r="B35" s="32"/>
      <c r="C35" s="20"/>
      <c r="D35" s="20"/>
      <c r="E35" s="20"/>
      <c r="F35" s="20"/>
      <c r="G35" s="20"/>
      <c r="H35" s="20"/>
      <c r="I35" s="20"/>
      <c r="J35" s="20"/>
      <c r="K35" s="150"/>
    </row>
    <row r="36" spans="1:13">
      <c r="A36" s="291"/>
      <c r="B36" s="294" t="s">
        <v>508</v>
      </c>
      <c r="C36" s="20">
        <v>0</v>
      </c>
      <c r="D36" s="20">
        <v>0</v>
      </c>
      <c r="E36" s="20">
        <v>0</v>
      </c>
      <c r="F36" s="20">
        <v>0</v>
      </c>
      <c r="G36" s="20" t="e">
        <v>#REF!</v>
      </c>
      <c r="H36" s="20" t="e">
        <v>#REF!</v>
      </c>
      <c r="I36" s="20">
        <v>0</v>
      </c>
      <c r="J36" s="20" t="e">
        <v>#REF!</v>
      </c>
      <c r="K36" s="22" t="e">
        <v>#REF!</v>
      </c>
    </row>
    <row r="37" spans="1:13" hidden="1">
      <c r="A37" s="291"/>
      <c r="B37" s="32"/>
      <c r="C37" s="20"/>
      <c r="D37" s="20"/>
      <c r="E37" s="20"/>
      <c r="F37" s="20"/>
      <c r="G37" s="20"/>
      <c r="H37" s="20"/>
      <c r="I37" s="20"/>
      <c r="J37" s="20"/>
      <c r="K37" s="150"/>
    </row>
    <row r="38" spans="1:13">
      <c r="A38" s="291"/>
      <c r="B38" s="294" t="s">
        <v>509</v>
      </c>
      <c r="C38" s="20">
        <v>0</v>
      </c>
      <c r="D38" s="20">
        <v>0</v>
      </c>
      <c r="E38" s="20">
        <v>0</v>
      </c>
      <c r="F38" s="20">
        <v>0</v>
      </c>
      <c r="G38" s="20" t="e">
        <v>#REF!</v>
      </c>
      <c r="H38" s="20" t="e">
        <v>#REF!</v>
      </c>
      <c r="I38" s="20">
        <v>0</v>
      </c>
      <c r="J38" s="20" t="e">
        <v>#REF!</v>
      </c>
      <c r="K38" s="22" t="e">
        <v>#REF!</v>
      </c>
    </row>
    <row r="39" spans="1:13" hidden="1">
      <c r="A39" s="291"/>
      <c r="B39" s="32"/>
      <c r="C39" s="20"/>
      <c r="D39" s="20"/>
      <c r="E39" s="20"/>
      <c r="F39" s="20"/>
      <c r="G39" s="20"/>
      <c r="H39" s="20"/>
      <c r="I39" s="20"/>
      <c r="J39" s="20"/>
      <c r="K39" s="150"/>
    </row>
    <row r="40" spans="1:13">
      <c r="A40" s="291"/>
      <c r="B40" s="294" t="s">
        <v>510</v>
      </c>
      <c r="C40" s="20">
        <v>0</v>
      </c>
      <c r="D40" s="20">
        <v>0</v>
      </c>
      <c r="E40" s="20">
        <v>0</v>
      </c>
      <c r="F40" s="20">
        <v>0</v>
      </c>
      <c r="G40" s="20" t="e">
        <v>#REF!</v>
      </c>
      <c r="H40" s="20" t="e">
        <v>#REF!</v>
      </c>
      <c r="I40" s="20">
        <v>0</v>
      </c>
      <c r="J40" s="20" t="e">
        <v>#REF!</v>
      </c>
      <c r="K40" s="22" t="e">
        <v>#REF!</v>
      </c>
    </row>
    <row r="41" spans="1:13" hidden="1">
      <c r="A41" s="291"/>
      <c r="B41" s="32"/>
      <c r="C41" s="20"/>
      <c r="D41" s="20"/>
      <c r="E41" s="20"/>
      <c r="F41" s="20"/>
      <c r="G41" s="20"/>
      <c r="H41" s="20"/>
      <c r="I41" s="20"/>
      <c r="J41" s="20"/>
      <c r="K41" s="150"/>
    </row>
    <row r="42" spans="1:13">
      <c r="A42" s="291"/>
      <c r="B42" s="294" t="s">
        <v>511</v>
      </c>
      <c r="C42" s="20">
        <v>0</v>
      </c>
      <c r="D42" s="20">
        <v>0</v>
      </c>
      <c r="E42" s="20">
        <v>0</v>
      </c>
      <c r="F42" s="20">
        <v>0</v>
      </c>
      <c r="G42" s="20" t="e">
        <v>#REF!</v>
      </c>
      <c r="H42" s="20" t="e">
        <v>#REF!</v>
      </c>
      <c r="I42" s="20">
        <v>0</v>
      </c>
      <c r="J42" s="20" t="e">
        <v>#REF!</v>
      </c>
      <c r="K42" s="22" t="e">
        <v>#REF!</v>
      </c>
    </row>
    <row r="43" spans="1:13">
      <c r="A43" s="291"/>
      <c r="B43" s="32"/>
      <c r="C43" s="20"/>
      <c r="D43" s="20"/>
      <c r="E43" s="20"/>
      <c r="F43" s="20"/>
      <c r="G43" s="20"/>
      <c r="H43" s="20"/>
      <c r="I43" s="20"/>
      <c r="J43" s="20"/>
      <c r="K43" s="150"/>
    </row>
    <row r="44" spans="1:13">
      <c r="A44" s="291"/>
      <c r="B44" s="128" t="s">
        <v>1310</v>
      </c>
      <c r="C44" s="129">
        <v>0</v>
      </c>
      <c r="D44" s="129">
        <v>0</v>
      </c>
      <c r="E44" s="129">
        <v>0</v>
      </c>
      <c r="F44" s="129">
        <v>0</v>
      </c>
      <c r="G44" s="129" t="e">
        <v>#REF!</v>
      </c>
      <c r="H44" s="129" t="e">
        <v>#REF!</v>
      </c>
      <c r="I44" s="129">
        <v>0</v>
      </c>
      <c r="J44" s="129" t="e">
        <v>#REF!</v>
      </c>
      <c r="K44" s="22" t="e">
        <v>#REF!</v>
      </c>
      <c r="L44" s="45" t="e">
        <v>#REF!</v>
      </c>
      <c r="M44" s="45" t="s">
        <v>1181</v>
      </c>
    </row>
    <row r="45" spans="1:13">
      <c r="A45" s="127"/>
      <c r="B45" s="20"/>
      <c r="C45" s="20"/>
      <c r="D45" s="20"/>
      <c r="E45" s="20"/>
      <c r="F45" s="20"/>
      <c r="G45" s="20"/>
      <c r="H45" s="20"/>
      <c r="I45" s="20"/>
      <c r="J45" s="20"/>
      <c r="K45" s="150"/>
    </row>
    <row r="46" spans="1:13">
      <c r="A46" s="291">
        <v>3</v>
      </c>
      <c r="B46" s="442" t="s">
        <v>290</v>
      </c>
      <c r="C46" s="20">
        <v>0</v>
      </c>
      <c r="D46" s="20" t="e">
        <v>#REF!</v>
      </c>
      <c r="E46" s="20">
        <v>0</v>
      </c>
      <c r="F46" s="20">
        <v>0</v>
      </c>
      <c r="G46" s="20">
        <v>0</v>
      </c>
      <c r="H46" s="20">
        <v>0</v>
      </c>
      <c r="I46" s="20">
        <v>0</v>
      </c>
      <c r="J46" s="20">
        <v>0</v>
      </c>
      <c r="K46" s="22" t="e">
        <v>#REF!</v>
      </c>
    </row>
    <row r="47" spans="1:13">
      <c r="A47" s="291"/>
      <c r="B47" s="21"/>
      <c r="C47" s="20"/>
      <c r="D47" s="20"/>
      <c r="E47" s="20"/>
      <c r="F47" s="20"/>
      <c r="G47" s="20"/>
      <c r="H47" s="20"/>
      <c r="I47" s="20"/>
      <c r="J47" s="20"/>
      <c r="K47" s="150"/>
    </row>
    <row r="48" spans="1:13">
      <c r="A48" s="291"/>
      <c r="B48" s="21" t="s">
        <v>1233</v>
      </c>
      <c r="C48" s="20"/>
      <c r="D48" s="20"/>
      <c r="E48" s="20"/>
      <c r="F48" s="20"/>
      <c r="G48" s="20"/>
      <c r="H48" s="20"/>
      <c r="I48" s="20"/>
      <c r="J48" s="20"/>
      <c r="K48" s="150"/>
    </row>
    <row r="49" spans="1:13" hidden="1">
      <c r="A49" s="291"/>
      <c r="B49" s="293"/>
      <c r="C49" s="20"/>
      <c r="D49" s="20"/>
      <c r="E49" s="20"/>
      <c r="F49" s="20"/>
      <c r="G49" s="20"/>
      <c r="H49" s="20"/>
      <c r="I49" s="20"/>
      <c r="J49" s="20"/>
      <c r="K49" s="150"/>
    </row>
    <row r="50" spans="1:13">
      <c r="A50" s="291"/>
      <c r="B50" s="294" t="s">
        <v>507</v>
      </c>
      <c r="C50" s="20" t="e">
        <v>#REF!</v>
      </c>
      <c r="D50" s="20" t="e">
        <v>#REF!</v>
      </c>
      <c r="E50" s="20" t="e">
        <v>#REF!</v>
      </c>
      <c r="F50" s="20" t="e">
        <v>#REF!</v>
      </c>
      <c r="G50" s="20">
        <v>0</v>
      </c>
      <c r="H50" s="20">
        <v>0</v>
      </c>
      <c r="I50" s="20" t="e">
        <v>#REF!</v>
      </c>
      <c r="J50" s="20" t="e">
        <v>#REF!</v>
      </c>
      <c r="K50" s="22" t="e">
        <v>#REF!</v>
      </c>
    </row>
    <row r="51" spans="1:13" hidden="1">
      <c r="A51" s="291"/>
      <c r="B51" s="32"/>
      <c r="C51" s="20"/>
      <c r="D51" s="20"/>
      <c r="E51" s="20"/>
      <c r="F51" s="20"/>
      <c r="G51" s="20"/>
      <c r="H51" s="20"/>
      <c r="I51" s="20"/>
      <c r="J51" s="20"/>
      <c r="K51" s="150"/>
    </row>
    <row r="52" spans="1:13">
      <c r="A52" s="291"/>
      <c r="B52" s="294" t="s">
        <v>508</v>
      </c>
      <c r="C52" s="20" t="e">
        <v>#REF!</v>
      </c>
      <c r="D52" s="20" t="e">
        <v>#REF!</v>
      </c>
      <c r="E52" s="20" t="e">
        <v>#REF!</v>
      </c>
      <c r="F52" s="20" t="e">
        <v>#REF!</v>
      </c>
      <c r="G52" s="20">
        <v>0</v>
      </c>
      <c r="H52" s="20">
        <v>0</v>
      </c>
      <c r="I52" s="20" t="e">
        <v>#REF!</v>
      </c>
      <c r="J52" s="20" t="e">
        <v>#REF!</v>
      </c>
      <c r="K52" s="22" t="e">
        <v>#REF!</v>
      </c>
    </row>
    <row r="53" spans="1:13" hidden="1">
      <c r="A53" s="291"/>
      <c r="B53" s="32"/>
      <c r="C53" s="20"/>
      <c r="D53" s="20"/>
      <c r="E53" s="20"/>
      <c r="F53" s="20"/>
      <c r="G53" s="20"/>
      <c r="H53" s="20" t="s">
        <v>1305</v>
      </c>
      <c r="I53" s="20"/>
      <c r="J53" s="20" t="s">
        <v>1305</v>
      </c>
      <c r="K53" s="47"/>
    </row>
    <row r="54" spans="1:13">
      <c r="A54" s="291"/>
      <c r="B54" s="294" t="s">
        <v>509</v>
      </c>
      <c r="C54" s="20" t="e">
        <v>#REF!</v>
      </c>
      <c r="D54" s="20" t="e">
        <v>#REF!</v>
      </c>
      <c r="E54" s="20" t="e">
        <v>#REF!</v>
      </c>
      <c r="F54" s="20" t="e">
        <v>#REF!</v>
      </c>
      <c r="G54" s="20">
        <v>0</v>
      </c>
      <c r="H54" s="20">
        <v>0</v>
      </c>
      <c r="I54" s="20" t="e">
        <v>#REF!</v>
      </c>
      <c r="J54" s="20" t="e">
        <v>#REF!</v>
      </c>
      <c r="K54" s="22" t="e">
        <v>#REF!</v>
      </c>
    </row>
    <row r="55" spans="1:13" hidden="1">
      <c r="A55" s="291"/>
      <c r="B55" s="32"/>
      <c r="C55" s="20"/>
      <c r="D55" s="20"/>
      <c r="E55" s="20"/>
      <c r="F55" s="20"/>
      <c r="G55" s="20"/>
      <c r="H55" s="20"/>
      <c r="I55" s="20"/>
      <c r="J55" s="20"/>
      <c r="K55" s="150"/>
    </row>
    <row r="56" spans="1:13">
      <c r="A56" s="291"/>
      <c r="B56" s="294" t="s">
        <v>510</v>
      </c>
      <c r="C56" s="20" t="e">
        <v>#REF!</v>
      </c>
      <c r="D56" s="20" t="e">
        <v>#REF!</v>
      </c>
      <c r="E56" s="20" t="e">
        <v>#REF!</v>
      </c>
      <c r="F56" s="20" t="e">
        <v>#REF!</v>
      </c>
      <c r="G56" s="20">
        <v>0</v>
      </c>
      <c r="H56" s="20">
        <v>0</v>
      </c>
      <c r="I56" s="20" t="e">
        <v>#REF!</v>
      </c>
      <c r="J56" s="20" t="e">
        <v>#REF!</v>
      </c>
      <c r="K56" s="22" t="e">
        <v>#REF!</v>
      </c>
    </row>
    <row r="57" spans="1:13" hidden="1">
      <c r="A57" s="291"/>
      <c r="B57" s="32"/>
      <c r="C57" s="20"/>
      <c r="D57" s="20"/>
      <c r="E57" s="20"/>
      <c r="F57" s="20"/>
      <c r="G57" s="20"/>
      <c r="H57" s="20"/>
      <c r="I57" s="20"/>
      <c r="J57" s="20"/>
      <c r="K57" s="150"/>
    </row>
    <row r="58" spans="1:13">
      <c r="A58" s="291"/>
      <c r="B58" s="294" t="s">
        <v>511</v>
      </c>
      <c r="C58" s="20" t="e">
        <v>#REF!</v>
      </c>
      <c r="D58" s="20" t="e">
        <v>#REF!</v>
      </c>
      <c r="E58" s="20" t="e">
        <v>#REF!</v>
      </c>
      <c r="F58" s="20" t="e">
        <v>#REF!</v>
      </c>
      <c r="G58" s="20">
        <v>0</v>
      </c>
      <c r="H58" s="20">
        <v>0</v>
      </c>
      <c r="I58" s="20" t="e">
        <v>#REF!</v>
      </c>
      <c r="J58" s="20" t="e">
        <v>#REF!</v>
      </c>
      <c r="K58" s="22" t="e">
        <v>#REF!</v>
      </c>
    </row>
    <row r="59" spans="1:13">
      <c r="A59" s="291"/>
      <c r="B59" s="32"/>
      <c r="C59" s="20"/>
      <c r="D59" s="20"/>
      <c r="E59" s="20"/>
      <c r="F59" s="20"/>
      <c r="G59" s="20"/>
      <c r="H59" s="20"/>
      <c r="I59" s="20"/>
      <c r="J59" s="20"/>
      <c r="K59" s="150"/>
    </row>
    <row r="60" spans="1:13">
      <c r="A60" s="291"/>
      <c r="B60" s="128" t="s">
        <v>1312</v>
      </c>
      <c r="C60" s="129" t="e">
        <v>#REF!</v>
      </c>
      <c r="D60" s="129" t="e">
        <v>#REF!</v>
      </c>
      <c r="E60" s="129" t="e">
        <v>#REF!</v>
      </c>
      <c r="F60" s="129" t="e">
        <v>#REF!</v>
      </c>
      <c r="G60" s="129">
        <v>0</v>
      </c>
      <c r="H60" s="129">
        <v>0</v>
      </c>
      <c r="I60" s="129" t="e">
        <v>#REF!</v>
      </c>
      <c r="J60" s="129" t="e">
        <v>#REF!</v>
      </c>
      <c r="K60" s="22" t="e">
        <v>#REF!</v>
      </c>
      <c r="L60" s="45" t="e">
        <v>#REF!</v>
      </c>
      <c r="M60" s="45" t="s">
        <v>1181</v>
      </c>
    </row>
    <row r="61" spans="1:13">
      <c r="A61" s="127"/>
      <c r="B61" s="20"/>
      <c r="C61" s="20"/>
      <c r="D61" s="20"/>
      <c r="E61" s="20"/>
      <c r="F61" s="20"/>
      <c r="G61" s="20"/>
      <c r="H61" s="20"/>
      <c r="I61" s="20"/>
      <c r="J61" s="20"/>
      <c r="K61" s="150"/>
    </row>
    <row r="62" spans="1:13">
      <c r="A62" s="291">
        <v>4</v>
      </c>
      <c r="B62" s="442" t="s">
        <v>291</v>
      </c>
      <c r="C62" s="20">
        <v>0</v>
      </c>
      <c r="D62" s="20">
        <v>0</v>
      </c>
      <c r="E62" s="20">
        <v>0</v>
      </c>
      <c r="F62" s="20">
        <v>0</v>
      </c>
      <c r="G62" s="20">
        <v>0</v>
      </c>
      <c r="H62" s="20">
        <v>0</v>
      </c>
      <c r="I62" s="20">
        <v>0</v>
      </c>
      <c r="J62" s="20">
        <v>0</v>
      </c>
      <c r="K62" s="22">
        <v>0</v>
      </c>
    </row>
    <row r="63" spans="1:13">
      <c r="A63" s="291"/>
      <c r="B63" s="21"/>
      <c r="C63" s="20"/>
      <c r="D63" s="20"/>
      <c r="E63" s="20"/>
      <c r="F63" s="20"/>
      <c r="G63" s="20"/>
      <c r="H63" s="20"/>
      <c r="I63" s="20"/>
      <c r="J63" s="20"/>
      <c r="K63" s="150"/>
    </row>
    <row r="64" spans="1:13">
      <c r="A64" s="291"/>
      <c r="B64" s="21" t="s">
        <v>1311</v>
      </c>
      <c r="C64" s="20"/>
      <c r="D64" s="20"/>
      <c r="E64" s="20"/>
      <c r="F64" s="20"/>
      <c r="G64" s="20"/>
      <c r="H64" s="20"/>
      <c r="I64" s="20"/>
      <c r="J64" s="20"/>
      <c r="K64" s="284"/>
    </row>
    <row r="65" spans="1:13" hidden="1">
      <c r="A65" s="291"/>
      <c r="B65" s="293"/>
      <c r="C65" s="20"/>
      <c r="D65" s="20"/>
      <c r="E65" s="20"/>
      <c r="F65" s="20"/>
      <c r="G65" s="20"/>
      <c r="H65" s="20"/>
      <c r="I65" s="20"/>
      <c r="J65" s="20"/>
      <c r="K65" s="284"/>
    </row>
    <row r="66" spans="1:13">
      <c r="A66" s="291"/>
      <c r="B66" s="294" t="s">
        <v>507</v>
      </c>
      <c r="C66" s="32" t="e">
        <v>#REF!</v>
      </c>
      <c r="D66" s="32">
        <v>0</v>
      </c>
      <c r="E66" s="32">
        <v>0</v>
      </c>
      <c r="F66" s="32">
        <v>0</v>
      </c>
      <c r="G66" s="32">
        <v>0</v>
      </c>
      <c r="H66" s="32">
        <v>0</v>
      </c>
      <c r="I66" s="32">
        <v>0</v>
      </c>
      <c r="J66" s="32">
        <v>0</v>
      </c>
      <c r="K66" s="22" t="e">
        <v>#REF!</v>
      </c>
    </row>
    <row r="67" spans="1:13" ht="8.25" hidden="1" customHeight="1">
      <c r="A67" s="291"/>
      <c r="B67" s="32"/>
      <c r="C67" s="32"/>
      <c r="D67" s="32"/>
      <c r="E67" s="32"/>
      <c r="F67" s="32"/>
      <c r="G67" s="32"/>
      <c r="H67" s="32"/>
      <c r="I67" s="32"/>
      <c r="J67" s="32"/>
      <c r="K67" s="150"/>
    </row>
    <row r="68" spans="1:13">
      <c r="A68" s="291"/>
      <c r="B68" s="294" t="s">
        <v>508</v>
      </c>
      <c r="C68" s="32" t="e">
        <v>#REF!</v>
      </c>
      <c r="D68" s="32">
        <v>0</v>
      </c>
      <c r="E68" s="32">
        <v>0</v>
      </c>
      <c r="F68" s="32">
        <v>0</v>
      </c>
      <c r="G68" s="32">
        <v>0</v>
      </c>
      <c r="H68" s="32">
        <v>0</v>
      </c>
      <c r="I68" s="32">
        <v>0</v>
      </c>
      <c r="J68" s="32">
        <v>0</v>
      </c>
      <c r="K68" s="22" t="e">
        <v>#REF!</v>
      </c>
    </row>
    <row r="69" spans="1:13" ht="10.5" hidden="1" customHeight="1">
      <c r="A69" s="291"/>
      <c r="B69" s="32"/>
      <c r="C69" s="32"/>
      <c r="D69" s="32"/>
      <c r="E69" s="32"/>
      <c r="F69" s="32"/>
      <c r="G69" s="32"/>
      <c r="H69" s="32"/>
      <c r="I69" s="32"/>
      <c r="J69" s="32"/>
      <c r="K69" s="150"/>
    </row>
    <row r="70" spans="1:13">
      <c r="A70" s="291"/>
      <c r="B70" s="294" t="s">
        <v>509</v>
      </c>
      <c r="C70" s="32" t="e">
        <v>#REF!</v>
      </c>
      <c r="D70" s="32">
        <v>0</v>
      </c>
      <c r="E70" s="32">
        <v>0</v>
      </c>
      <c r="F70" s="32">
        <v>0</v>
      </c>
      <c r="G70" s="32">
        <v>0</v>
      </c>
      <c r="H70" s="32">
        <v>0</v>
      </c>
      <c r="I70" s="32">
        <v>0</v>
      </c>
      <c r="J70" s="32">
        <v>0</v>
      </c>
      <c r="K70" s="22" t="e">
        <v>#REF!</v>
      </c>
    </row>
    <row r="71" spans="1:13" hidden="1">
      <c r="A71" s="291"/>
      <c r="B71" s="32"/>
      <c r="C71" s="32"/>
      <c r="D71" s="32"/>
      <c r="E71" s="32"/>
      <c r="F71" s="32"/>
      <c r="G71" s="32"/>
      <c r="H71" s="32"/>
      <c r="I71" s="32"/>
      <c r="J71" s="32"/>
      <c r="K71" s="150"/>
    </row>
    <row r="72" spans="1:13">
      <c r="A72" s="291"/>
      <c r="B72" s="294" t="s">
        <v>510</v>
      </c>
      <c r="C72" s="32" t="e">
        <v>#REF!</v>
      </c>
      <c r="D72" s="32">
        <v>0</v>
      </c>
      <c r="E72" s="32">
        <v>0</v>
      </c>
      <c r="F72" s="32">
        <v>0</v>
      </c>
      <c r="G72" s="32">
        <v>0</v>
      </c>
      <c r="H72" s="32">
        <v>0</v>
      </c>
      <c r="I72" s="32">
        <v>0</v>
      </c>
      <c r="J72" s="32">
        <v>0</v>
      </c>
      <c r="K72" s="22" t="e">
        <v>#REF!</v>
      </c>
    </row>
    <row r="73" spans="1:13" hidden="1">
      <c r="A73" s="291"/>
      <c r="B73" s="32"/>
      <c r="C73" s="32"/>
      <c r="D73" s="32"/>
      <c r="E73" s="32"/>
      <c r="F73" s="32"/>
      <c r="G73" s="32"/>
      <c r="H73" s="32"/>
      <c r="I73" s="32"/>
      <c r="J73" s="32"/>
      <c r="K73" s="150"/>
    </row>
    <row r="74" spans="1:13">
      <c r="A74" s="291"/>
      <c r="B74" s="294" t="s">
        <v>511</v>
      </c>
      <c r="C74" s="32" t="e">
        <v>#REF!</v>
      </c>
      <c r="D74" s="32">
        <v>0</v>
      </c>
      <c r="E74" s="32">
        <v>0</v>
      </c>
      <c r="F74" s="32">
        <v>0</v>
      </c>
      <c r="G74" s="32">
        <v>0</v>
      </c>
      <c r="H74" s="32">
        <v>0</v>
      </c>
      <c r="I74" s="32">
        <v>0</v>
      </c>
      <c r="J74" s="32">
        <v>0</v>
      </c>
      <c r="K74" s="22" t="e">
        <v>#REF!</v>
      </c>
    </row>
    <row r="75" spans="1:13">
      <c r="A75" s="291"/>
      <c r="B75" s="32"/>
      <c r="C75" s="32"/>
      <c r="D75" s="32"/>
      <c r="E75" s="32"/>
      <c r="F75" s="32"/>
      <c r="G75" s="32"/>
      <c r="H75" s="32"/>
      <c r="I75" s="32"/>
      <c r="J75" s="32"/>
      <c r="K75" s="150"/>
    </row>
    <row r="76" spans="1:13">
      <c r="A76" s="291"/>
      <c r="B76" s="128" t="s">
        <v>69</v>
      </c>
      <c r="C76" s="30" t="e">
        <v>#REF!</v>
      </c>
      <c r="D76" s="30">
        <v>0</v>
      </c>
      <c r="E76" s="30">
        <v>0</v>
      </c>
      <c r="F76" s="30">
        <v>0</v>
      </c>
      <c r="G76" s="30">
        <v>0</v>
      </c>
      <c r="H76" s="30">
        <v>0</v>
      </c>
      <c r="I76" s="30">
        <v>0</v>
      </c>
      <c r="J76" s="30">
        <v>0</v>
      </c>
      <c r="K76" s="22" t="e">
        <v>#REF!</v>
      </c>
      <c r="L76" s="45" t="e">
        <v>#REF!</v>
      </c>
      <c r="M76" s="45" t="s">
        <v>1181</v>
      </c>
    </row>
    <row r="77" spans="1:13" hidden="1">
      <c r="A77" s="291"/>
      <c r="B77" s="293"/>
      <c r="C77" s="20"/>
      <c r="D77" s="20"/>
      <c r="E77" s="20"/>
      <c r="F77" s="20"/>
      <c r="G77" s="20"/>
      <c r="H77" s="20"/>
      <c r="I77" s="20"/>
      <c r="J77" s="20"/>
      <c r="K77" s="284"/>
    </row>
    <row r="78" spans="1:13" hidden="1">
      <c r="A78" s="295">
        <v>4</v>
      </c>
      <c r="B78" s="21" t="s">
        <v>592</v>
      </c>
      <c r="C78" s="32"/>
      <c r="D78" s="32"/>
      <c r="E78" s="32"/>
      <c r="F78" s="32"/>
      <c r="G78" s="32"/>
      <c r="H78" s="32"/>
      <c r="I78" s="32"/>
      <c r="J78" s="32"/>
      <c r="K78" s="150"/>
    </row>
    <row r="79" spans="1:13" hidden="1">
      <c r="A79" s="267"/>
      <c r="B79" s="32"/>
      <c r="C79" s="32"/>
      <c r="D79" s="32"/>
      <c r="E79" s="32"/>
      <c r="F79" s="32"/>
      <c r="G79" s="32"/>
      <c r="H79" s="32"/>
      <c r="I79" s="32"/>
      <c r="J79" s="32"/>
      <c r="K79" s="150"/>
    </row>
    <row r="80" spans="1:13" hidden="1">
      <c r="A80" s="267"/>
      <c r="B80" s="294" t="s">
        <v>507</v>
      </c>
      <c r="C80" s="32"/>
      <c r="D80" s="32"/>
      <c r="E80" s="32"/>
      <c r="F80" s="32"/>
      <c r="G80" s="32"/>
      <c r="H80" s="32"/>
      <c r="I80" s="32"/>
      <c r="J80" s="32"/>
      <c r="K80" s="47">
        <v>0</v>
      </c>
    </row>
    <row r="81" spans="1:13" hidden="1">
      <c r="A81" s="267"/>
      <c r="B81" s="32"/>
      <c r="C81" s="32"/>
      <c r="D81" s="32"/>
      <c r="E81" s="32"/>
      <c r="F81" s="32"/>
      <c r="G81" s="32"/>
      <c r="H81" s="32"/>
      <c r="I81" s="32"/>
      <c r="J81" s="32"/>
      <c r="K81" s="150"/>
    </row>
    <row r="82" spans="1:13" hidden="1">
      <c r="A82" s="267"/>
      <c r="B82" s="294" t="s">
        <v>508</v>
      </c>
      <c r="C82" s="32"/>
      <c r="D82" s="32"/>
      <c r="E82" s="32"/>
      <c r="F82" s="32"/>
      <c r="G82" s="32"/>
      <c r="H82" s="32"/>
      <c r="I82" s="32"/>
      <c r="J82" s="32"/>
      <c r="K82" s="47">
        <v>0</v>
      </c>
    </row>
    <row r="83" spans="1:13" hidden="1">
      <c r="A83" s="267"/>
      <c r="B83" s="32"/>
      <c r="C83" s="32"/>
      <c r="D83" s="32"/>
      <c r="E83" s="32"/>
      <c r="F83" s="32"/>
      <c r="G83" s="32"/>
      <c r="H83" s="32"/>
      <c r="I83" s="32"/>
      <c r="J83" s="32"/>
      <c r="K83" s="150"/>
    </row>
    <row r="84" spans="1:13" hidden="1">
      <c r="A84" s="267"/>
      <c r="B84" s="294" t="s">
        <v>509</v>
      </c>
      <c r="C84" s="32"/>
      <c r="D84" s="32"/>
      <c r="E84" s="32"/>
      <c r="F84" s="32"/>
      <c r="G84" s="32"/>
      <c r="H84" s="32"/>
      <c r="I84" s="32"/>
      <c r="J84" s="32"/>
      <c r="K84" s="47">
        <v>0</v>
      </c>
    </row>
    <row r="85" spans="1:13" hidden="1">
      <c r="A85" s="267"/>
      <c r="B85" s="32"/>
      <c r="C85" s="32"/>
      <c r="D85" s="32"/>
      <c r="E85" s="32"/>
      <c r="F85" s="32"/>
      <c r="G85" s="32"/>
      <c r="H85" s="32"/>
      <c r="I85" s="32"/>
      <c r="J85" s="32"/>
      <c r="K85" s="150"/>
    </row>
    <row r="86" spans="1:13" hidden="1">
      <c r="A86" s="267"/>
      <c r="B86" s="294" t="s">
        <v>510</v>
      </c>
      <c r="C86" s="32"/>
      <c r="D86" s="32"/>
      <c r="E86" s="32"/>
      <c r="F86" s="32"/>
      <c r="G86" s="32"/>
      <c r="H86" s="32"/>
      <c r="I86" s="32"/>
      <c r="J86" s="32"/>
      <c r="K86" s="47">
        <v>0</v>
      </c>
    </row>
    <row r="87" spans="1:13" hidden="1">
      <c r="A87" s="267"/>
      <c r="B87" s="32"/>
      <c r="C87" s="32"/>
      <c r="D87" s="32"/>
      <c r="E87" s="32"/>
      <c r="F87" s="32"/>
      <c r="G87" s="32"/>
      <c r="H87" s="32"/>
      <c r="I87" s="32"/>
      <c r="J87" s="32"/>
      <c r="K87" s="150"/>
    </row>
    <row r="88" spans="1:13" hidden="1">
      <c r="A88" s="267"/>
      <c r="B88" s="294" t="s">
        <v>511</v>
      </c>
      <c r="C88" s="32"/>
      <c r="D88" s="32"/>
      <c r="E88" s="32"/>
      <c r="F88" s="32"/>
      <c r="G88" s="32"/>
      <c r="H88" s="32"/>
      <c r="I88" s="32"/>
      <c r="J88" s="32"/>
      <c r="K88" s="47">
        <v>0</v>
      </c>
    </row>
    <row r="89" spans="1:13" hidden="1">
      <c r="A89" s="267"/>
      <c r="B89" s="32"/>
      <c r="C89" s="32"/>
      <c r="D89" s="32"/>
      <c r="E89" s="32"/>
      <c r="F89" s="32"/>
      <c r="G89" s="32"/>
      <c r="H89" s="32"/>
      <c r="I89" s="32"/>
      <c r="J89" s="32"/>
      <c r="K89" s="150"/>
    </row>
    <row r="90" spans="1:13" hidden="1">
      <c r="A90" s="267"/>
      <c r="B90" s="128" t="s">
        <v>1313</v>
      </c>
      <c r="C90" s="29"/>
      <c r="D90" s="29"/>
      <c r="E90" s="29"/>
      <c r="F90" s="29"/>
      <c r="G90" s="29"/>
      <c r="H90" s="29"/>
      <c r="I90" s="29"/>
      <c r="J90" s="29"/>
      <c r="K90" s="22">
        <v>0</v>
      </c>
      <c r="L90" s="45">
        <v>0</v>
      </c>
      <c r="M90" s="45" t="s">
        <v>1181</v>
      </c>
    </row>
    <row r="91" spans="1:13">
      <c r="A91" s="267"/>
      <c r="B91" s="32"/>
      <c r="C91" s="32"/>
      <c r="D91" s="32"/>
      <c r="E91" s="32"/>
      <c r="F91" s="32"/>
      <c r="G91" s="32"/>
      <c r="H91" s="32"/>
      <c r="I91" s="32"/>
      <c r="J91" s="32"/>
      <c r="K91" s="150"/>
    </row>
    <row r="92" spans="1:13">
      <c r="A92" s="91">
        <v>5</v>
      </c>
      <c r="B92" s="296" t="s">
        <v>1314</v>
      </c>
      <c r="C92" s="32" t="e">
        <v>#REF!</v>
      </c>
      <c r="D92" s="32">
        <v>0</v>
      </c>
      <c r="E92" s="32">
        <v>0</v>
      </c>
      <c r="F92" s="32">
        <v>0</v>
      </c>
      <c r="G92" s="32">
        <v>0</v>
      </c>
      <c r="H92" s="32">
        <v>0</v>
      </c>
      <c r="I92" s="32">
        <v>0</v>
      </c>
      <c r="J92" s="32">
        <v>0</v>
      </c>
      <c r="K92" s="22" t="e">
        <v>#REF!</v>
      </c>
      <c r="L92" t="e">
        <v>#REF!</v>
      </c>
    </row>
    <row r="93" spans="1:13">
      <c r="A93" s="267"/>
      <c r="B93" s="32"/>
      <c r="C93" s="32"/>
      <c r="D93" s="32"/>
      <c r="E93" s="32"/>
      <c r="F93" s="32"/>
      <c r="G93" s="32"/>
      <c r="H93" s="32"/>
      <c r="I93" s="32"/>
      <c r="J93" s="32"/>
      <c r="K93" s="47"/>
    </row>
    <row r="94" spans="1:13">
      <c r="A94" s="91">
        <v>6</v>
      </c>
      <c r="B94" s="292" t="s">
        <v>366</v>
      </c>
      <c r="C94" s="32" t="e">
        <v>#REF!</v>
      </c>
      <c r="D94" s="32">
        <v>0</v>
      </c>
      <c r="E94" s="32">
        <v>0</v>
      </c>
      <c r="F94" s="32">
        <v>0</v>
      </c>
      <c r="G94" s="32">
        <v>0</v>
      </c>
      <c r="H94" s="32">
        <v>0</v>
      </c>
      <c r="I94" s="32">
        <v>0</v>
      </c>
      <c r="J94" s="32">
        <v>0</v>
      </c>
      <c r="K94" s="22" t="e">
        <v>#REF!</v>
      </c>
      <c r="L94" t="e">
        <v>#REF!</v>
      </c>
    </row>
    <row r="95" spans="1:13">
      <c r="A95" s="91"/>
      <c r="B95" s="293"/>
      <c r="C95" s="32"/>
      <c r="D95" s="32"/>
      <c r="E95" s="32"/>
      <c r="F95" s="32"/>
      <c r="G95" s="32"/>
      <c r="H95" s="32"/>
      <c r="I95" s="32"/>
      <c r="J95" s="32"/>
      <c r="K95" s="150"/>
    </row>
    <row r="96" spans="1:13" hidden="1">
      <c r="A96" s="91">
        <v>6</v>
      </c>
      <c r="B96" s="292" t="s">
        <v>365</v>
      </c>
      <c r="C96" s="32">
        <v>0</v>
      </c>
      <c r="D96" s="32">
        <v>0</v>
      </c>
      <c r="E96" s="32">
        <v>0</v>
      </c>
      <c r="F96" s="32">
        <v>0</v>
      </c>
      <c r="G96" s="32">
        <v>0</v>
      </c>
      <c r="H96" s="32">
        <v>0</v>
      </c>
      <c r="I96" s="32">
        <v>0</v>
      </c>
      <c r="J96" s="32">
        <v>0</v>
      </c>
      <c r="K96" s="22">
        <v>0</v>
      </c>
      <c r="L96">
        <v>0</v>
      </c>
    </row>
    <row r="97" spans="1:15" s="32" customFormat="1" hidden="1">
      <c r="A97" s="91"/>
      <c r="B97" s="21"/>
      <c r="K97" s="47"/>
    </row>
    <row r="98" spans="1:15" hidden="1">
      <c r="A98" s="91">
        <v>7</v>
      </c>
      <c r="B98" s="21" t="s">
        <v>17</v>
      </c>
      <c r="C98" s="32">
        <v>0</v>
      </c>
      <c r="D98" s="32">
        <v>0</v>
      </c>
      <c r="E98" s="32">
        <v>0</v>
      </c>
      <c r="F98" s="32">
        <v>0</v>
      </c>
      <c r="G98" s="32">
        <v>0</v>
      </c>
      <c r="H98" s="32">
        <v>0</v>
      </c>
      <c r="I98" s="32">
        <v>0</v>
      </c>
      <c r="J98" s="32">
        <v>0</v>
      </c>
      <c r="K98" s="22">
        <v>0</v>
      </c>
      <c r="L98">
        <v>0</v>
      </c>
    </row>
    <row r="99" spans="1:15" s="32" customFormat="1" hidden="1">
      <c r="A99" s="91"/>
      <c r="B99" s="21"/>
      <c r="K99" s="47"/>
    </row>
    <row r="100" spans="1:15" ht="18.75" customHeight="1">
      <c r="A100" s="297">
        <v>7</v>
      </c>
      <c r="B100" s="128" t="s">
        <v>512</v>
      </c>
      <c r="C100" s="32" t="e">
        <v>#REF!</v>
      </c>
      <c r="D100" s="32" t="e">
        <v>#REF!</v>
      </c>
      <c r="E100" s="32" t="e">
        <v>#REF!</v>
      </c>
      <c r="F100" s="32" t="e">
        <v>#REF!</v>
      </c>
      <c r="G100" s="32" t="e">
        <v>#REF!</v>
      </c>
      <c r="H100" s="32" t="e">
        <v>#REF!</v>
      </c>
      <c r="I100" s="32" t="e">
        <v>#REF!</v>
      </c>
      <c r="J100" s="32" t="e">
        <v>#REF!</v>
      </c>
      <c r="K100" s="22" t="e">
        <v>#REF!</v>
      </c>
      <c r="L100" t="e">
        <v>#REF!</v>
      </c>
    </row>
    <row r="101" spans="1:15">
      <c r="A101" s="267"/>
      <c r="B101" s="32"/>
      <c r="C101" s="32"/>
      <c r="D101" s="32"/>
      <c r="E101" s="32"/>
      <c r="F101" s="32"/>
      <c r="G101" s="32"/>
      <c r="H101" s="32"/>
      <c r="I101" s="32"/>
      <c r="J101" s="32"/>
      <c r="K101" s="47"/>
    </row>
    <row r="102" spans="1:15">
      <c r="A102" s="297">
        <v>8</v>
      </c>
      <c r="B102" s="128" t="s">
        <v>513</v>
      </c>
      <c r="C102" s="32" t="e">
        <v>#REF!</v>
      </c>
      <c r="D102" s="32" t="e">
        <v>#REF!</v>
      </c>
      <c r="E102" s="32" t="e">
        <v>#REF!</v>
      </c>
      <c r="F102" s="32" t="e">
        <v>#REF!</v>
      </c>
      <c r="G102" s="32" t="e">
        <v>#REF!</v>
      </c>
      <c r="H102" s="32" t="e">
        <v>#REF!</v>
      </c>
      <c r="I102" s="32" t="e">
        <v>#REF!</v>
      </c>
      <c r="J102" s="32" t="e">
        <v>#REF!</v>
      </c>
      <c r="K102" s="22" t="e">
        <v>#REF!</v>
      </c>
      <c r="L102" t="e">
        <v>#REF!</v>
      </c>
    </row>
    <row r="103" spans="1:15">
      <c r="A103" s="297"/>
      <c r="B103" s="128"/>
      <c r="C103" s="32"/>
      <c r="D103" s="32"/>
      <c r="E103" s="32"/>
      <c r="F103" s="32"/>
      <c r="G103" s="32"/>
      <c r="H103" s="32"/>
      <c r="I103" s="32"/>
      <c r="J103" s="32"/>
      <c r="K103" s="47"/>
    </row>
    <row r="104" spans="1:15" ht="15.75" hidden="1" customHeight="1">
      <c r="A104" s="297">
        <v>10</v>
      </c>
      <c r="B104" s="128" t="s">
        <v>56</v>
      </c>
      <c r="C104" s="32">
        <v>0</v>
      </c>
      <c r="D104" s="32">
        <v>0</v>
      </c>
      <c r="E104" s="32">
        <v>0</v>
      </c>
      <c r="F104" s="32">
        <v>0</v>
      </c>
      <c r="G104" s="32">
        <v>0</v>
      </c>
      <c r="H104" s="32">
        <v>0</v>
      </c>
      <c r="I104" s="32">
        <v>0</v>
      </c>
      <c r="J104" s="32">
        <v>0</v>
      </c>
      <c r="K104" s="22">
        <v>0</v>
      </c>
      <c r="L104">
        <v>0</v>
      </c>
      <c r="M104" t="e">
        <v>#REF!</v>
      </c>
      <c r="N104" t="e">
        <v>#REF!</v>
      </c>
    </row>
    <row r="105" spans="1:15" s="55" customFormat="1" ht="15.75" hidden="1" customHeight="1">
      <c r="A105" s="291"/>
      <c r="B105" s="19"/>
      <c r="C105" s="19"/>
      <c r="D105" s="19"/>
      <c r="E105" s="19"/>
      <c r="F105" s="19"/>
      <c r="G105" s="19"/>
      <c r="H105" s="19"/>
      <c r="I105" s="19"/>
      <c r="J105" s="19"/>
      <c r="K105" s="47"/>
      <c r="L105" s="2"/>
      <c r="M105" s="2"/>
      <c r="N105" s="2"/>
      <c r="O105" s="2"/>
    </row>
    <row r="106" spans="1:15">
      <c r="A106" s="297">
        <v>9</v>
      </c>
      <c r="B106" s="128" t="s">
        <v>514</v>
      </c>
      <c r="C106" s="32"/>
      <c r="D106" s="32"/>
      <c r="E106" s="32"/>
      <c r="F106" s="32"/>
      <c r="G106" s="32"/>
      <c r="H106" s="32"/>
      <c r="I106" s="32"/>
      <c r="J106" s="32"/>
      <c r="K106" s="150"/>
    </row>
    <row r="107" spans="1:15">
      <c r="A107" s="267"/>
      <c r="B107" s="32"/>
      <c r="C107" s="32"/>
      <c r="D107" s="32"/>
      <c r="E107" s="32"/>
      <c r="F107" s="32"/>
      <c r="G107" s="32"/>
      <c r="H107" s="32"/>
      <c r="I107" s="32"/>
      <c r="J107" s="32"/>
      <c r="K107" s="150"/>
    </row>
    <row r="108" spans="1:15">
      <c r="A108" s="267"/>
      <c r="B108" s="294" t="s">
        <v>515</v>
      </c>
      <c r="C108" s="32" t="e">
        <v>#REF!</v>
      </c>
      <c r="D108" s="32" t="e">
        <v>#REF!</v>
      </c>
      <c r="E108" s="32" t="e">
        <v>#REF!</v>
      </c>
      <c r="F108" s="32" t="e">
        <v>#REF!</v>
      </c>
      <c r="G108" s="32" t="e">
        <v>#REF!</v>
      </c>
      <c r="H108" s="32" t="e">
        <v>#REF!</v>
      </c>
      <c r="I108" s="32" t="e">
        <v>#REF!</v>
      </c>
      <c r="J108" s="32" t="e">
        <v>#REF!</v>
      </c>
      <c r="K108" s="22" t="e">
        <v>#REF!</v>
      </c>
    </row>
    <row r="109" spans="1:15" hidden="1">
      <c r="A109" s="267"/>
      <c r="B109" s="32"/>
      <c r="C109" s="32"/>
      <c r="D109" s="32"/>
      <c r="E109" s="32"/>
      <c r="F109" s="32"/>
      <c r="G109" s="32"/>
      <c r="H109" s="32"/>
      <c r="I109" s="32"/>
      <c r="J109" s="32"/>
      <c r="K109" s="150"/>
    </row>
    <row r="110" spans="1:15">
      <c r="A110" s="267"/>
      <c r="B110" s="294" t="s">
        <v>516</v>
      </c>
      <c r="C110" s="32" t="e">
        <v>#REF!</v>
      </c>
      <c r="D110" s="32" t="e">
        <v>#REF!</v>
      </c>
      <c r="E110" s="32" t="e">
        <v>#REF!</v>
      </c>
      <c r="F110" s="32" t="e">
        <v>#REF!</v>
      </c>
      <c r="G110" s="32" t="e">
        <v>#REF!</v>
      </c>
      <c r="H110" s="32" t="e">
        <v>#REF!</v>
      </c>
      <c r="I110" s="32" t="e">
        <v>#REF!</v>
      </c>
      <c r="J110" s="32" t="e">
        <v>#REF!</v>
      </c>
      <c r="K110" s="22" t="e">
        <v>#REF!</v>
      </c>
    </row>
    <row r="111" spans="1:15" hidden="1">
      <c r="A111" s="267"/>
      <c r="B111" s="32"/>
      <c r="C111" s="32"/>
      <c r="D111" s="32"/>
      <c r="E111" s="32"/>
      <c r="F111" s="32"/>
      <c r="G111" s="32"/>
      <c r="H111" s="32"/>
      <c r="I111" s="32"/>
      <c r="J111" s="32"/>
      <c r="K111" s="150"/>
    </row>
    <row r="112" spans="1:15">
      <c r="A112" s="267"/>
      <c r="B112" s="294" t="s">
        <v>517</v>
      </c>
      <c r="C112" s="32" t="e">
        <v>#REF!</v>
      </c>
      <c r="D112" s="32" t="e">
        <v>#REF!</v>
      </c>
      <c r="E112" s="32" t="e">
        <v>#REF!</v>
      </c>
      <c r="F112" s="32" t="e">
        <v>#REF!</v>
      </c>
      <c r="G112" s="32" t="e">
        <v>#REF!</v>
      </c>
      <c r="H112" s="32" t="e">
        <v>#REF!</v>
      </c>
      <c r="I112" s="32" t="e">
        <v>#REF!</v>
      </c>
      <c r="J112" s="32" t="e">
        <v>#REF!</v>
      </c>
      <c r="K112" s="22" t="e">
        <v>#REF!</v>
      </c>
    </row>
    <row r="113" spans="1:13" hidden="1">
      <c r="A113" s="267"/>
      <c r="B113" s="32"/>
      <c r="C113" s="32"/>
      <c r="D113" s="32"/>
      <c r="E113" s="32"/>
      <c r="F113" s="32"/>
      <c r="G113" s="32"/>
      <c r="H113" s="32"/>
      <c r="I113" s="32"/>
      <c r="J113" s="32"/>
      <c r="K113" s="150"/>
    </row>
    <row r="114" spans="1:13">
      <c r="A114" s="267"/>
      <c r="B114" s="294" t="s">
        <v>748</v>
      </c>
      <c r="C114" s="32" t="e">
        <v>#REF!</v>
      </c>
      <c r="D114" s="32" t="e">
        <v>#REF!</v>
      </c>
      <c r="E114" s="32" t="e">
        <v>#REF!</v>
      </c>
      <c r="F114" s="32" t="e">
        <v>#REF!</v>
      </c>
      <c r="G114" s="32" t="e">
        <v>#REF!</v>
      </c>
      <c r="H114" s="32" t="e">
        <v>#REF!</v>
      </c>
      <c r="I114" s="32" t="e">
        <v>#REF!</v>
      </c>
      <c r="J114" s="32" t="e">
        <v>#REF!</v>
      </c>
      <c r="K114" s="22" t="e">
        <v>#REF!</v>
      </c>
    </row>
    <row r="115" spans="1:13">
      <c r="A115" s="267"/>
      <c r="B115" s="32"/>
      <c r="C115" s="32"/>
      <c r="D115" s="32"/>
      <c r="E115" s="32"/>
      <c r="F115" s="32"/>
      <c r="G115" s="32"/>
      <c r="H115" s="32"/>
      <c r="I115" s="32"/>
      <c r="J115" s="32"/>
      <c r="K115" s="150"/>
    </row>
    <row r="116" spans="1:13">
      <c r="A116" s="267"/>
      <c r="B116" s="128" t="s">
        <v>70</v>
      </c>
      <c r="C116" s="298" t="e">
        <v>#REF!</v>
      </c>
      <c r="D116" s="298" t="e">
        <v>#REF!</v>
      </c>
      <c r="E116" s="298" t="e">
        <v>#REF!</v>
      </c>
      <c r="F116" s="298" t="e">
        <v>#REF!</v>
      </c>
      <c r="G116" s="298" t="e">
        <v>#REF!</v>
      </c>
      <c r="H116" s="298" t="e">
        <v>#REF!</v>
      </c>
      <c r="I116" s="298" t="e">
        <v>#REF!</v>
      </c>
      <c r="J116" s="298" t="e">
        <v>#REF!</v>
      </c>
      <c r="K116" s="22" t="e">
        <v>#REF!</v>
      </c>
      <c r="L116" s="45" t="e">
        <v>#REF!</v>
      </c>
      <c r="M116" s="45" t="s">
        <v>1181</v>
      </c>
    </row>
    <row r="117" spans="1:13">
      <c r="A117" s="267"/>
      <c r="B117" s="32"/>
      <c r="C117" s="32"/>
      <c r="D117" s="32"/>
      <c r="E117" s="32"/>
      <c r="F117" s="32"/>
      <c r="G117" s="32"/>
      <c r="H117" s="32"/>
      <c r="I117" s="32"/>
      <c r="J117" s="32"/>
      <c r="K117" s="150"/>
    </row>
    <row r="118" spans="1:13">
      <c r="A118" s="297">
        <v>10</v>
      </c>
      <c r="B118" s="128" t="s">
        <v>518</v>
      </c>
      <c r="C118" s="32" t="e">
        <v>#REF!</v>
      </c>
      <c r="D118" s="32" t="e">
        <v>#REF!</v>
      </c>
      <c r="E118" s="32" t="e">
        <v>#REF!</v>
      </c>
      <c r="F118" s="32" t="e">
        <v>#REF!</v>
      </c>
      <c r="G118" s="32" t="e">
        <v>#REF!</v>
      </c>
      <c r="H118" s="32" t="e">
        <v>#REF!</v>
      </c>
      <c r="I118" s="32" t="e">
        <v>#REF!</v>
      </c>
      <c r="J118" s="32" t="e">
        <v>#REF!</v>
      </c>
      <c r="K118" s="22" t="e">
        <v>#REF!</v>
      </c>
      <c r="L118" t="e">
        <v>#REF!</v>
      </c>
    </row>
    <row r="119" spans="1:13" hidden="1">
      <c r="A119" s="267"/>
      <c r="B119" s="32"/>
      <c r="C119" s="32"/>
      <c r="D119" s="32"/>
      <c r="E119" s="32"/>
      <c r="F119" s="32"/>
      <c r="G119" s="32"/>
      <c r="H119" s="32"/>
      <c r="I119" s="32"/>
      <c r="J119" s="32"/>
      <c r="K119" s="22"/>
    </row>
    <row r="120" spans="1:13" hidden="1">
      <c r="A120" s="91">
        <v>13</v>
      </c>
      <c r="B120" s="32" t="s">
        <v>1304</v>
      </c>
      <c r="C120" s="32">
        <v>0</v>
      </c>
      <c r="D120" s="32">
        <v>0</v>
      </c>
      <c r="E120" s="32">
        <v>0</v>
      </c>
      <c r="F120" s="32" t="e">
        <v>#REF!</v>
      </c>
      <c r="G120" s="32">
        <v>0</v>
      </c>
      <c r="H120" s="32">
        <v>0</v>
      </c>
      <c r="I120" s="32">
        <v>0</v>
      </c>
      <c r="J120" s="32">
        <v>0</v>
      </c>
      <c r="K120" s="22" t="e">
        <v>#REF!</v>
      </c>
      <c r="L120" t="e">
        <v>#REF!</v>
      </c>
    </row>
    <row r="121" spans="1:13">
      <c r="A121" s="91"/>
      <c r="B121" s="32"/>
      <c r="C121" s="32"/>
      <c r="D121" s="32"/>
      <c r="E121" s="32"/>
      <c r="F121" s="32"/>
      <c r="G121" s="32"/>
      <c r="H121" s="32"/>
      <c r="I121" s="32"/>
      <c r="J121" s="32"/>
      <c r="K121" s="32"/>
    </row>
    <row r="122" spans="1:13">
      <c r="A122" s="299"/>
      <c r="B122" s="128" t="s">
        <v>1140</v>
      </c>
      <c r="C122" s="285" t="e">
        <v>#REF!</v>
      </c>
      <c r="D122" s="285" t="e">
        <v>#REF!</v>
      </c>
      <c r="E122" s="285" t="e">
        <v>#REF!</v>
      </c>
      <c r="F122" s="285" t="e">
        <v>#REF!</v>
      </c>
      <c r="G122" s="285" t="e">
        <v>#REF!</v>
      </c>
      <c r="H122" s="285" t="e">
        <v>#REF!</v>
      </c>
      <c r="I122" s="285" t="e">
        <v>#REF!</v>
      </c>
      <c r="J122" s="285" t="e">
        <v>#REF!</v>
      </c>
      <c r="K122" s="285" t="e">
        <v>#REF!</v>
      </c>
      <c r="L122" t="e">
        <v>#REF!</v>
      </c>
      <c r="M122" s="514" t="e">
        <v>#REF!</v>
      </c>
    </row>
    <row r="123" spans="1:13" ht="14.25" customHeight="1">
      <c r="A123" s="267"/>
      <c r="B123" s="32"/>
      <c r="C123" s="19"/>
      <c r="D123" s="19"/>
      <c r="E123" s="19"/>
      <c r="F123" s="19"/>
      <c r="G123" s="19"/>
      <c r="H123" s="19"/>
      <c r="I123" s="19"/>
      <c r="J123" s="19"/>
      <c r="K123" s="150"/>
      <c r="L123" t="e">
        <v>#REF!</v>
      </c>
    </row>
    <row r="124" spans="1:13" ht="14.25" customHeight="1">
      <c r="A124" s="267"/>
      <c r="B124" s="294" t="s">
        <v>1141</v>
      </c>
      <c r="C124" s="268" t="e">
        <v>#REF!</v>
      </c>
      <c r="D124" s="268" t="e">
        <v>#REF!</v>
      </c>
      <c r="E124" s="268" t="e">
        <v>#REF!</v>
      </c>
      <c r="F124" s="268" t="e">
        <v>#REF!</v>
      </c>
      <c r="G124" s="268" t="e">
        <v>#REF!</v>
      </c>
      <c r="H124" s="268" t="e">
        <v>#REF!</v>
      </c>
      <c r="I124" s="268" t="e">
        <v>#REF!</v>
      </c>
      <c r="J124" s="268" t="e">
        <v>#REF!</v>
      </c>
      <c r="K124" s="22" t="e">
        <v>#REF!</v>
      </c>
      <c r="L124" t="e">
        <v>#REF!</v>
      </c>
    </row>
    <row r="125" spans="1:13" ht="14.25" customHeight="1">
      <c r="A125" s="267"/>
      <c r="B125" s="32"/>
      <c r="C125" s="19"/>
      <c r="D125" s="19"/>
      <c r="E125" s="19"/>
      <c r="F125" s="19"/>
      <c r="G125" s="19"/>
      <c r="H125" s="19"/>
      <c r="I125" s="19"/>
      <c r="J125" s="19"/>
      <c r="K125" s="150"/>
    </row>
    <row r="126" spans="1:13" s="7" customFormat="1" ht="16.5" thickBot="1">
      <c r="A126" s="403"/>
      <c r="B126" s="404" t="s">
        <v>1142</v>
      </c>
      <c r="C126" s="405" t="e">
        <v>#REF!</v>
      </c>
      <c r="D126" s="405" t="e">
        <v>#REF!</v>
      </c>
      <c r="E126" s="405" t="e">
        <v>#REF!</v>
      </c>
      <c r="F126" s="405" t="e">
        <v>#REF!</v>
      </c>
      <c r="G126" s="405" t="e">
        <v>#REF!</v>
      </c>
      <c r="H126" s="405" t="e">
        <v>#REF!</v>
      </c>
      <c r="I126" s="405" t="e">
        <v>#REF!</v>
      </c>
      <c r="J126" s="405" t="e">
        <v>#REF!</v>
      </c>
      <c r="K126" s="406" t="e">
        <v>#REF!</v>
      </c>
      <c r="L126" s="31" t="e">
        <v>#REF!</v>
      </c>
      <c r="M126" s="31" t="s">
        <v>1181</v>
      </c>
    </row>
    <row r="127" spans="1:13" s="7" customFormat="1">
      <c r="A127" s="260"/>
      <c r="B127" s="62" t="s">
        <v>492</v>
      </c>
      <c r="C127" s="301" t="e">
        <v>#REF!</v>
      </c>
      <c r="D127" s="301">
        <v>0</v>
      </c>
      <c r="E127" s="301">
        <v>0</v>
      </c>
      <c r="F127" s="301">
        <v>0</v>
      </c>
      <c r="G127" s="301" t="e">
        <v>#REF!</v>
      </c>
      <c r="H127" s="301" t="e">
        <v>#REF!</v>
      </c>
      <c r="I127" s="301">
        <v>0</v>
      </c>
      <c r="J127" s="301" t="e">
        <v>#REF!</v>
      </c>
      <c r="K127" s="301" t="e">
        <v>#REF!</v>
      </c>
      <c r="L127" s="31"/>
      <c r="M127" s="31"/>
    </row>
    <row r="128" spans="1:13" s="7" customFormat="1">
      <c r="A128" s="260"/>
      <c r="B128" s="62"/>
      <c r="C128" s="301"/>
      <c r="D128" s="301"/>
      <c r="E128" s="301"/>
      <c r="F128" s="301"/>
      <c r="G128" s="301"/>
      <c r="H128" s="301"/>
      <c r="I128" s="301"/>
      <c r="J128" s="301"/>
      <c r="K128" s="301"/>
      <c r="L128" s="31"/>
      <c r="M128" s="31"/>
    </row>
    <row r="129" spans="1:13" s="7" customFormat="1">
      <c r="A129" s="260"/>
      <c r="B129" s="62" t="s">
        <v>493</v>
      </c>
      <c r="C129" s="301" t="e">
        <v>#REF!</v>
      </c>
      <c r="D129" s="301">
        <v>0</v>
      </c>
      <c r="E129" s="301" t="e">
        <v>#REF!</v>
      </c>
      <c r="F129" s="301">
        <v>0</v>
      </c>
      <c r="G129" s="301" t="e">
        <v>#REF!</v>
      </c>
      <c r="H129" s="301" t="e">
        <v>#REF!</v>
      </c>
      <c r="I129" s="301">
        <v>0</v>
      </c>
      <c r="J129" s="301" t="e">
        <v>#REF!</v>
      </c>
      <c r="K129" s="301" t="e">
        <v>#REF!</v>
      </c>
      <c r="L129" s="31"/>
      <c r="M129" s="31"/>
    </row>
    <row r="130" spans="1:13" s="7" customFormat="1">
      <c r="A130" s="260"/>
      <c r="B130" s="62"/>
      <c r="C130" s="301"/>
      <c r="D130" s="301"/>
      <c r="E130" s="301"/>
      <c r="F130" s="301"/>
      <c r="G130" s="301"/>
      <c r="H130" s="301"/>
      <c r="I130" s="301"/>
      <c r="J130" s="301"/>
      <c r="K130" s="301"/>
      <c r="L130" s="31"/>
      <c r="M130" s="31"/>
    </row>
    <row r="131" spans="1:13" s="7" customFormat="1">
      <c r="A131" s="260"/>
      <c r="B131" s="62" t="s">
        <v>494</v>
      </c>
      <c r="C131" s="301" t="e">
        <v>#REF!</v>
      </c>
      <c r="D131" s="301" t="e">
        <v>#REF!</v>
      </c>
      <c r="E131" s="301" t="e">
        <v>#REF!</v>
      </c>
      <c r="F131" s="301" t="e">
        <v>#REF!</v>
      </c>
      <c r="G131" s="301" t="e">
        <v>#REF!</v>
      </c>
      <c r="H131" s="301" t="e">
        <v>#REF!</v>
      </c>
      <c r="I131" s="301" t="e">
        <v>#REF!</v>
      </c>
      <c r="J131" s="301" t="e">
        <v>#REF!</v>
      </c>
      <c r="K131" s="301" t="e">
        <v>#REF!</v>
      </c>
      <c r="L131" s="31" t="e">
        <v>#REF!</v>
      </c>
      <c r="M131" s="31"/>
    </row>
    <row r="132" spans="1:13" s="7" customFormat="1">
      <c r="A132" s="260"/>
      <c r="B132" s="62"/>
      <c r="C132" s="301"/>
      <c r="D132" s="301"/>
      <c r="E132" s="301"/>
      <c r="F132" s="301"/>
      <c r="G132" s="301"/>
      <c r="H132" s="301"/>
      <c r="I132" s="301"/>
      <c r="J132" s="301"/>
      <c r="K132" s="520"/>
      <c r="L132" s="31"/>
      <c r="M132" s="31"/>
    </row>
    <row r="133" spans="1:13" ht="18.75" customHeight="1">
      <c r="A133" s="139"/>
      <c r="B133" s="143"/>
    </row>
    <row r="134" spans="1:13">
      <c r="C134" t="e">
        <v>#REF!</v>
      </c>
      <c r="D134" t="e">
        <v>#REF!</v>
      </c>
      <c r="E134" t="e">
        <v>#REF!</v>
      </c>
      <c r="F134" t="e">
        <v>#REF!</v>
      </c>
      <c r="G134" t="e">
        <v>#REF!</v>
      </c>
      <c r="H134" t="e">
        <v>#REF!</v>
      </c>
      <c r="I134" t="e">
        <v>#REF!</v>
      </c>
      <c r="J134" t="e">
        <v>#REF!</v>
      </c>
      <c r="K134" s="22" t="e">
        <v>#REF!</v>
      </c>
    </row>
    <row r="136" spans="1:13">
      <c r="C136" s="277" t="e">
        <v>#REF!</v>
      </c>
      <c r="D136" s="277" t="e">
        <v>#REF!</v>
      </c>
      <c r="E136" s="277" t="e">
        <v>#REF!</v>
      </c>
      <c r="F136" s="277" t="e">
        <v>#REF!</v>
      </c>
      <c r="G136" s="277" t="e">
        <v>#REF!</v>
      </c>
      <c r="H136" s="277" t="e">
        <v>#REF!</v>
      </c>
      <c r="I136" s="277" t="e">
        <v>#REF!</v>
      </c>
      <c r="J136" s="277" t="e">
        <v>#REF!</v>
      </c>
      <c r="K136" s="277" t="e">
        <v>#REF!</v>
      </c>
    </row>
  </sheetData>
  <customSheetViews>
    <customSheetView guid="{EC10B3FF-E998-484B-A958-D979CF061846}" scale="60" showGridLines="0" hiddenRows="1" state="hidden" showRuler="0" topLeftCell="A103">
      <selection activeCell="L132" sqref="L132"/>
      <rowBreaks count="1" manualBreakCount="1">
        <brk id="61" max="10" man="1"/>
      </rowBreaks>
      <pageMargins left="0.39" right="0.27" top="0.43" bottom="0.52" header="0.17" footer="0.33"/>
      <printOptions gridLines="1"/>
      <pageSetup paperSize="9" scale="65" orientation="landscape" r:id="rId1"/>
      <headerFooter alignWithMargins="0">
        <oddFooter>&amp;CPAGE &amp;P OF &amp;N</oddFooter>
      </headerFooter>
    </customSheetView>
  </customSheetViews>
  <mergeCells count="2">
    <mergeCell ref="A2:K2"/>
    <mergeCell ref="A3:K3"/>
  </mergeCells>
  <phoneticPr fontId="0" type="noConversion"/>
  <printOptions gridLines="1"/>
  <pageMargins left="0.39" right="0.27" top="0.43" bottom="0.52" header="0.17" footer="0.33"/>
  <pageSetup paperSize="9" scale="65" orientation="landscape" r:id="rId2"/>
  <headerFooter alignWithMargins="0">
    <oddFooter>&amp;CPAGE &amp;P OF &amp;N</oddFooter>
  </headerFooter>
  <rowBreaks count="1" manualBreakCount="1">
    <brk id="61" max="10"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H6"/>
  <sheetViews>
    <sheetView workbookViewId="0">
      <selection sqref="A1:H6"/>
    </sheetView>
  </sheetViews>
  <sheetFormatPr defaultRowHeight="15.75"/>
  <cols>
    <col min="1" max="1" width="8.33203125" customWidth="1"/>
    <col min="4" max="4" width="3.5546875" customWidth="1"/>
    <col min="5" max="5" width="14" customWidth="1"/>
    <col min="6" max="6" width="13.21875" customWidth="1"/>
    <col min="7" max="7" width="8.33203125" customWidth="1"/>
    <col min="8" max="8" width="19.109375" customWidth="1"/>
  </cols>
  <sheetData>
    <row r="1" spans="1:8" ht="60" customHeight="1" thickBot="1">
      <c r="A1" s="2351" t="s">
        <v>925</v>
      </c>
      <c r="B1" s="2248"/>
      <c r="C1" s="2248"/>
      <c r="D1" s="2248"/>
      <c r="E1" s="2248"/>
      <c r="F1" s="2248"/>
      <c r="G1" s="2248"/>
      <c r="H1" s="2352"/>
    </row>
    <row r="2" spans="1:8" ht="34.15" customHeight="1">
      <c r="A2" s="2353" t="s">
        <v>738</v>
      </c>
      <c r="B2" s="2354"/>
      <c r="C2" s="2354"/>
      <c r="D2" s="2354" t="s">
        <v>738</v>
      </c>
      <c r="E2" s="2354"/>
      <c r="F2" s="2354"/>
      <c r="G2" s="2354"/>
      <c r="H2" s="2355"/>
    </row>
    <row r="3" spans="1:8" ht="10.9" customHeight="1">
      <c r="A3" s="2356"/>
      <c r="B3" s="2249"/>
      <c r="C3" s="2249"/>
      <c r="D3" s="2249"/>
      <c r="E3" s="2249"/>
      <c r="F3" s="2249"/>
      <c r="G3" s="2249"/>
      <c r="H3" s="2357"/>
    </row>
    <row r="4" spans="1:8" ht="114" customHeight="1">
      <c r="A4" s="2358" t="s">
        <v>1773</v>
      </c>
      <c r="B4" s="2359"/>
      <c r="C4" s="2359"/>
      <c r="D4" s="2359"/>
      <c r="E4" s="2359"/>
      <c r="F4" s="2359"/>
      <c r="G4" s="2359"/>
      <c r="H4" s="2360"/>
    </row>
    <row r="5" spans="1:8" ht="9.75" customHeight="1" thickBot="1">
      <c r="A5" s="2361"/>
      <c r="B5" s="2339"/>
      <c r="C5" s="2339"/>
      <c r="D5" s="2339"/>
      <c r="E5" s="2339"/>
      <c r="F5" s="2339"/>
      <c r="G5" s="2339"/>
      <c r="H5" s="2362"/>
    </row>
    <row r="6" spans="1:8" ht="64.5" customHeight="1" thickBot="1">
      <c r="A6" s="2348"/>
      <c r="B6" s="2349"/>
      <c r="C6" s="2349"/>
      <c r="D6" s="2349"/>
      <c r="E6" s="2349"/>
      <c r="F6" s="2349"/>
      <c r="G6" s="2349"/>
      <c r="H6" s="2350"/>
    </row>
  </sheetData>
  <mergeCells count="6">
    <mergeCell ref="A6:H6"/>
    <mergeCell ref="A1:H1"/>
    <mergeCell ref="A2:H2"/>
    <mergeCell ref="A3:H3"/>
    <mergeCell ref="A4:H4"/>
    <mergeCell ref="A5:H5"/>
  </mergeCells>
  <pageMargins left="0.7" right="0.7" top="0.75" bottom="0.75" header="0.3" footer="0.3"/>
  <pageSetup paperSize="9" scale="8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35</vt:i4>
      </vt:variant>
    </vt:vector>
  </HeadingPairs>
  <TitlesOfParts>
    <vt:vector size="59" baseType="lpstr">
      <vt:lpstr>civildet</vt:lpstr>
      <vt:lpstr>KHARADPADA</vt:lpstr>
      <vt:lpstr>P1-SS2</vt:lpstr>
      <vt:lpstr>Supply</vt:lpstr>
      <vt:lpstr>Service</vt:lpstr>
      <vt:lpstr>COVER</vt:lpstr>
      <vt:lpstr>annexure</vt:lpstr>
      <vt:lpstr>exhibit</vt:lpstr>
      <vt:lpstr>sld</vt:lpstr>
      <vt:lpstr>ABSCOMP</vt:lpstr>
      <vt:lpstr>civil (2)</vt:lpstr>
      <vt:lpstr>civildet (2)</vt:lpstr>
      <vt:lpstr>Colony (2)</vt:lpstr>
      <vt:lpstr>132kvCABLE</vt:lpstr>
      <vt:lpstr>lnput</vt:lpstr>
      <vt:lpstr>INDO-Nepal-SUPPLY</vt:lpstr>
      <vt:lpstr>INDO-Nepal-ERECTION</vt:lpstr>
      <vt:lpstr>PV</vt:lpstr>
      <vt:lpstr>tl-sum-ED(ENGG)</vt:lpstr>
      <vt:lpstr>COVER (3)</vt:lpstr>
      <vt:lpstr>COVER (2)</vt:lpstr>
      <vt:lpstr>pile fdn-NR-I</vt:lpstr>
      <vt:lpstr>ss-sum-ED ENGG</vt:lpstr>
      <vt:lpstr>file cover</vt:lpstr>
      <vt:lpstr>'ss-sum-ED ENGG'!D</vt:lpstr>
      <vt:lpstr>KHARADPADA!E</vt:lpstr>
      <vt:lpstr>'P1-SS2'!E</vt:lpstr>
      <vt:lpstr>'132kvCABLE'!Print_Area</vt:lpstr>
      <vt:lpstr>ABSCOMP!Print_Area</vt:lpstr>
      <vt:lpstr>annexure!Print_Area</vt:lpstr>
      <vt:lpstr>'civil (2)'!Print_Area</vt:lpstr>
      <vt:lpstr>'civildet (2)'!Print_Area</vt:lpstr>
      <vt:lpstr>'Colony (2)'!Print_Area</vt:lpstr>
      <vt:lpstr>COVER!Print_Area</vt:lpstr>
      <vt:lpstr>'COVER (2)'!Print_Area</vt:lpstr>
      <vt:lpstr>'COVER (3)'!Print_Area</vt:lpstr>
      <vt:lpstr>exhibit!Print_Area</vt:lpstr>
      <vt:lpstr>'INDO-Nepal-ERECTION'!Print_Area</vt:lpstr>
      <vt:lpstr>'INDO-Nepal-SUPPLY'!Print_Area</vt:lpstr>
      <vt:lpstr>lnput!Print_Area</vt:lpstr>
      <vt:lpstr>'P1-SS2'!Print_Area</vt:lpstr>
      <vt:lpstr>'pile fdn-NR-I'!Print_Area</vt:lpstr>
      <vt:lpstr>Service!Print_Area</vt:lpstr>
      <vt:lpstr>sld!Print_Area</vt:lpstr>
      <vt:lpstr>'ss-sum-ED ENGG'!Print_Area</vt:lpstr>
      <vt:lpstr>Supply!Print_Area</vt:lpstr>
      <vt:lpstr>'tl-sum-ED(ENGG)'!Print_Area</vt:lpstr>
      <vt:lpstr>'132kvCABLE'!Print_Titles</vt:lpstr>
      <vt:lpstr>'civil (2)'!Print_Titles</vt:lpstr>
      <vt:lpstr>'civildet (2)'!Print_Titles</vt:lpstr>
      <vt:lpstr>'INDO-Nepal-ERECTION'!Print_Titles</vt:lpstr>
      <vt:lpstr>'INDO-Nepal-SUPPLY'!Print_Titles</vt:lpstr>
      <vt:lpstr>KHARADPADA!Print_Titles</vt:lpstr>
      <vt:lpstr>lnput!Print_Titles</vt:lpstr>
      <vt:lpstr>'P1-SS2'!Print_Titles</vt:lpstr>
      <vt:lpstr>Service!Print_Titles</vt:lpstr>
      <vt:lpstr>'ss-sum-ED ENGG'!Print_Titles</vt:lpstr>
      <vt:lpstr>Supply!Print_Titles</vt:lpstr>
      <vt:lpstr>'tl-sum-ED(ENGG)'!Print_Titles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RAKESH VERMA</dc:creator>
  <cp:lastModifiedBy>Pallavi Mishra {पल्लवी मिश्रा}</cp:lastModifiedBy>
  <cp:lastPrinted>2020-12-03T11:48:57Z</cp:lastPrinted>
  <dcterms:created xsi:type="dcterms:W3CDTF">2000-10-30T06:54:54Z</dcterms:created>
  <dcterms:modified xsi:type="dcterms:W3CDTF">2021-02-12T05:55:02Z</dcterms:modified>
</cp:coreProperties>
</file>