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jignesh\OneDrive - Power Grid Corporation of India Limited\C&amp;M\MP Gr I\SRM\Open\1065899  Jabalpur Water Proofing Treatment\Bid Documents for upload\"/>
    </mc:Choice>
  </mc:AlternateContent>
  <xr:revisionPtr revIDLastSave="931" documentId="13_ncr:1_{E258CF9B-EC75-40AA-8581-13AAE3CD5294}" xr6:coauthVersionLast="36" xr6:coauthVersionMax="47" xr10:uidLastSave="{DAE35B26-BD15-40C6-8986-737F6BD120E2}"/>
  <workbookProtection workbookPassword="DC2B" lockStructure="1"/>
  <bookViews>
    <workbookView xWindow="-120" yWindow="-120" windowWidth="29040" windowHeight="15720" activeTab="3" xr2:uid="{00000000-000D-0000-FFFF-FFFF00000000}"/>
  </bookViews>
  <sheets>
    <sheet name="Instructions" sheetId="1" r:id="rId1"/>
    <sheet name="Basics" sheetId="2" r:id="rId2"/>
    <sheet name="Name of Bidder" sheetId="3" r:id="rId3"/>
    <sheet name="Sch-3B(Non Sch-Civil)" sheetId="9" r:id="rId4"/>
    <sheet name="Sch 5 taxes" sheetId="5" r:id="rId5"/>
    <sheet name="Sch 6 Summary" sheetId="6" r:id="rId6"/>
  </sheets>
  <definedNames>
    <definedName name="_xlnm.Print_Area" localSheetId="5">'Sch 6 Summary'!$A$1:$D$21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8" i="9" l="1"/>
  <c r="F18" i="9"/>
  <c r="L17" i="9"/>
  <c r="F17" i="9"/>
  <c r="M17" i="9" s="1"/>
  <c r="M18" i="9" l="1"/>
  <c r="L19" i="9" l="1"/>
  <c r="F19" i="9"/>
  <c r="M19" i="9" l="1"/>
  <c r="M20" i="9" s="1"/>
  <c r="D11" i="5" s="1"/>
  <c r="D12" i="5" s="1"/>
  <c r="D14" i="6" s="1"/>
  <c r="L20" i="9"/>
  <c r="D12" i="6" s="1"/>
  <c r="D16" i="6" l="1"/>
  <c r="A13" i="3"/>
  <c r="A8" i="3"/>
</calcChain>
</file>

<file path=xl/sharedStrings.xml><?xml version="1.0" encoding="utf-8"?>
<sst xmlns="http://schemas.openxmlformats.org/spreadsheetml/2006/main" count="194" uniqueCount="123">
  <si>
    <t>I</t>
  </si>
  <si>
    <t>While filling up the worksheets following may please be observed :</t>
  </si>
  <si>
    <t>(i)</t>
  </si>
  <si>
    <t>Fill up only green shaded cells.</t>
  </si>
  <si>
    <t>(ii)</t>
  </si>
  <si>
    <t>Certain data type entries have been restricted, such as Numeric values or limits of numeric values.</t>
  </si>
  <si>
    <t>(iii)</t>
  </si>
  <si>
    <t>Select only the options provided in pull down menus.</t>
  </si>
  <si>
    <t>(iv)</t>
  </si>
  <si>
    <t>Do not link any cell of this work book with any other work book.</t>
  </si>
  <si>
    <t>(v)</t>
  </si>
  <si>
    <t>Do not use copy &amp; paste or cut &amp; paste options for filling up the data.</t>
  </si>
  <si>
    <t>(vi)</t>
  </si>
  <si>
    <t>Do not reformat any of the cell of the work book.</t>
  </si>
  <si>
    <t>II</t>
  </si>
  <si>
    <t>This Workbook consists of following worksheets :</t>
  </si>
  <si>
    <t xml:space="preserve">Cover : </t>
  </si>
  <si>
    <t>Opening page of the workbook.</t>
  </si>
  <si>
    <t>Names of Bidder :</t>
  </si>
  <si>
    <t>●</t>
  </si>
  <si>
    <t>Select Sole Bidder or JV (Joint Venture) from the pull down menu. Do not leave this cell blank.</t>
  </si>
  <si>
    <t>Select nos. of the JV Partners other than the Lead Partner from drop down menu.</t>
  </si>
  <si>
    <t>Fill up names and address of the Sole Bidder and /or Joint Venture.</t>
  </si>
  <si>
    <t>Fill up date in dd-mmm-yyyy format from drop down menu.</t>
  </si>
  <si>
    <t>Click for Sch-1 given at the right top of the worksheet to go to Sch-1.</t>
  </si>
  <si>
    <t>Sch -1 : (Abstract Of Cost)</t>
  </si>
  <si>
    <t xml:space="preserve">Summary of all the Schedules  shall be displayed automatically. </t>
  </si>
  <si>
    <t>No cell is required to be filled in by the bidder in this worksheet.</t>
  </si>
  <si>
    <t>Sch-2 (Schedule  Items for Civil Works for FOR CONSTRUCTION OF TL STORE (50m x 10 m)  FOR BANASKANTHA SUBSTATION  ) :</t>
  </si>
  <si>
    <t>Total amount shall get calculated automatically.</t>
  </si>
  <si>
    <t>Sch-3 (Non-Schedule  Items for FOR CONSTRUCTION OF TL STORE (50m x 10 m)  FOR BANASKANTHA SUBSTATION ) :</t>
  </si>
  <si>
    <t>The rate quoted shall be inclusive of the Service Tax.</t>
  </si>
  <si>
    <t>Sch-4 (Schedule  Items for CONSTRUCTION OF OPEN STORE YARD OF SIZE  (110m x 40) m  for BANASKANTHA SUBSTATION  ) :</t>
  </si>
  <si>
    <t>Sch-5 (Non-Schedule  Items for CONSTRUCTION OF OPEN STORE YARD OF SIZE  (110m x 40) m  for BANASKANTHA SUBSTATION ) :</t>
  </si>
  <si>
    <t>Sch-6 ( INTERNAL ELECTRIFICATION WORKS OF 50x10 STORE  SHED FOR BANASKANTHA SUBSTATION  ) :</t>
  </si>
  <si>
    <t>Fill up unit rates for all the items in numeric values greater than 0 (zero). If unit rate is left blank, the corresponding item shall be deemed to be included in the total price.</t>
  </si>
  <si>
    <t>Fill up ref. no. as bidder's ref no. of this letter.</t>
  </si>
  <si>
    <t xml:space="preserve">This letter shall consider the net price as per Sch-3 . </t>
  </si>
  <si>
    <t xml:space="preserve">Fill up names &amp; Designation of the representatives of other JV partner(s) if the bidder is JV (Joint Venture) . </t>
  </si>
  <si>
    <t>Fill up additional information as required.</t>
  </si>
  <si>
    <t>* * *</t>
  </si>
  <si>
    <t>Happy Bidding !</t>
  </si>
  <si>
    <t>Name of Package :</t>
  </si>
  <si>
    <t>Specification No. :</t>
  </si>
  <si>
    <t>Completion Period</t>
  </si>
  <si>
    <t>Enter following details of the bidder</t>
  </si>
  <si>
    <t>Specify type of Bidder                    [Select from drop down menu]</t>
  </si>
  <si>
    <t>Individual Firm</t>
  </si>
  <si>
    <t xml:space="preserve">Address of Registered Office &amp; Mobile Numbers </t>
  </si>
  <si>
    <t>…….. …… ………. ……….</t>
  </si>
  <si>
    <t xml:space="preserve">Printed Name </t>
  </si>
  <si>
    <t>Designation</t>
  </si>
  <si>
    <t xml:space="preserve">Date     </t>
  </si>
  <si>
    <t xml:space="preserve">Place     </t>
  </si>
  <si>
    <t>पावर ग्रिड कारपोरेशन ऑफ इंडिया लिमिटेड</t>
  </si>
  <si>
    <t>POWER GRID CORPORATION OF INDIA LTD.</t>
  </si>
  <si>
    <t>WRTS-II,RHQ,VADODARA</t>
  </si>
  <si>
    <t>(SCHEDULE OF RATES AND PRICES)</t>
  </si>
  <si>
    <t>Bidder’s Name and Address (Sole Bidder) :</t>
  </si>
  <si>
    <t>To:</t>
  </si>
  <si>
    <t>Name        :</t>
  </si>
  <si>
    <t>Contract Services</t>
  </si>
  <si>
    <t>Address    :</t>
  </si>
  <si>
    <t>Power Grid Corporation of India Ltd.,</t>
  </si>
  <si>
    <t>Western Region Transmission syatem -II</t>
  </si>
  <si>
    <t xml:space="preserve">Plot No. 54, Near Riya revati resort , </t>
  </si>
  <si>
    <t>Sama - savli road, vadodara-390008</t>
  </si>
  <si>
    <t>Sl. No.</t>
  </si>
  <si>
    <t>SAC</t>
  </si>
  <si>
    <t>Whether SAC in column ‘3’ is confirmed. If not  indicate applicable the SAC #</t>
  </si>
  <si>
    <t>Rate of GST applicable ( in %)</t>
  </si>
  <si>
    <t>Description</t>
  </si>
  <si>
    <t>Unit</t>
  </si>
  <si>
    <t>Quantity</t>
  </si>
  <si>
    <t>Unit Erection Charges</t>
  </si>
  <si>
    <t>(Service Accounting Codes)</t>
  </si>
  <si>
    <t># In case the bidder leaves the cell for confirmation of the SAC and/or  GST rate “blank”,  the SAC and corresponding GST rate indicated by the Employer shall be deemed to be the one confirmed by the Bidder.</t>
  </si>
  <si>
    <t>Printed Name   :</t>
  </si>
  <si>
    <t xml:space="preserve">Date : </t>
  </si>
  <si>
    <t>Designation   :</t>
  </si>
  <si>
    <t>Place :</t>
  </si>
  <si>
    <t xml:space="preserve">Schedule-5 </t>
  </si>
  <si>
    <t>(SUMMARY OF TAXES &amp; DUTIES)</t>
  </si>
  <si>
    <t xml:space="preserve">Name </t>
  </si>
  <si>
    <t>Address</t>
  </si>
  <si>
    <t>Item Nos.</t>
  </si>
  <si>
    <t>Total Price
 (in ₹)</t>
  </si>
  <si>
    <t>TOTAL GST on Services</t>
  </si>
  <si>
    <t xml:space="preserve">GRAND TOTAL </t>
  </si>
  <si>
    <t xml:space="preserve">Schedule-6 </t>
  </si>
  <si>
    <t>Grand Summary</t>
  </si>
  <si>
    <t>S. No.</t>
  </si>
  <si>
    <t>Total Price (INR)</t>
  </si>
  <si>
    <t>Service/Installation Charges</t>
  </si>
  <si>
    <t xml:space="preserve">Grand Total </t>
  </si>
  <si>
    <t>Activity Header / Substation Name</t>
  </si>
  <si>
    <t>Activity Description</t>
  </si>
  <si>
    <t>Total Erection Charges</t>
  </si>
  <si>
    <t>Total Tax GST</t>
  </si>
  <si>
    <t xml:space="preserve"> Non - Schedule Items (Civil works)</t>
  </si>
  <si>
    <t>Non Scheduled Item</t>
  </si>
  <si>
    <t xml:space="preserve">Total for Non-Schedule Items (Installation Charges- Sch 3B) </t>
  </si>
  <si>
    <t>Sqm</t>
  </si>
  <si>
    <t>TOTAL SCHEDULE NO.-3B</t>
  </si>
  <si>
    <t>RFX No:</t>
  </si>
  <si>
    <t>b)</t>
  </si>
  <si>
    <t>Total GST against Service/Installation Charge</t>
  </si>
  <si>
    <r>
      <t>In case of JV partners more than 2, enter details of 3</t>
    </r>
    <r>
      <rPr>
        <vertAlign val="superscript"/>
        <sz val="11"/>
        <rFont val="Cambria"/>
        <family val="1"/>
      </rPr>
      <t>rd</t>
    </r>
    <r>
      <rPr>
        <sz val="11"/>
        <rFont val="Cambria"/>
        <family val="1"/>
      </rPr>
      <t xml:space="preserve"> &amp; more partners along with details of 2</t>
    </r>
    <r>
      <rPr>
        <vertAlign val="superscript"/>
        <sz val="11"/>
        <rFont val="Cambria"/>
        <family val="1"/>
      </rPr>
      <t>nd</t>
    </r>
    <r>
      <rPr>
        <sz val="11"/>
        <rFont val="Cambria"/>
        <family val="1"/>
      </rPr>
      <t xml:space="preserve"> partner.</t>
    </r>
  </si>
  <si>
    <r>
      <t>Schedule Items:</t>
    </r>
    <r>
      <rPr>
        <sz val="11"/>
        <rFont val="Cambria"/>
        <family val="1"/>
      </rPr>
      <t xml:space="preserve"> only % above/below DSR-2014 is to be filled up.</t>
    </r>
  </si>
  <si>
    <r>
      <rPr>
        <b/>
        <sz val="11"/>
        <rFont val="Cambria"/>
        <family val="1"/>
      </rPr>
      <t>Non-Schedule Items</t>
    </r>
    <r>
      <rPr>
        <sz val="11"/>
        <rFont val="Cambria"/>
        <family val="1"/>
      </rPr>
      <t>: Fill up unit rates for all the items in numeric values greater than 0 (zero). If unit rate is left blank, the corresponding item shall be deemed to be included in the total price.</t>
    </r>
  </si>
  <si>
    <r>
      <t>Bid from 2</t>
    </r>
    <r>
      <rPr>
        <b/>
        <vertAlign val="superscript"/>
        <sz val="11"/>
        <color indexed="12"/>
        <rFont val="Cambria"/>
        <family val="1"/>
      </rPr>
      <t>nd</t>
    </r>
    <r>
      <rPr>
        <b/>
        <sz val="11"/>
        <color indexed="12"/>
        <rFont val="Cambria"/>
        <family val="1"/>
      </rPr>
      <t xml:space="preserve"> Envelope :</t>
    </r>
  </si>
  <si>
    <r>
      <t xml:space="preserve">Total GST on Supply &amp; Installation Services  (indentified in Schedule-3B) </t>
    </r>
    <r>
      <rPr>
        <sz val="10"/>
        <rFont val="Cambria"/>
        <family val="1"/>
      </rPr>
      <t xml:space="preserve"> which are not included in the Installation as per the provision of the Bidding Documents, as applicable</t>
    </r>
  </si>
  <si>
    <r>
      <rPr>
        <b/>
        <sz val="11"/>
        <rFont val="Aptos"/>
        <family val="2"/>
      </rPr>
      <t>Providing water proofing treatment over Roof Top with Highly Elastomeric Aliphatic Polyurethan Based UV Stable Single Component Waterproofing Membrane water resistant system of Make CICO/SIKA/PIDILITE confirming (ASTM D-412) Percentage Elongation&gt;700% Tensile Strenght (N/mm2) as per&gt;8 M.PA Volume Solid (ASTM C-836) at Leakage/seepage area consisting of the following operation.</t>
    </r>
    <r>
      <rPr>
        <sz val="11"/>
        <rFont val="Aptos"/>
        <family val="2"/>
      </rPr>
      <t xml:space="preserve">
(i) Removal of damaged waterproofing treatment if  like plaster/ brick bat koba/screeding etc.
(ii) </t>
    </r>
    <r>
      <rPr>
        <b/>
        <u/>
        <sz val="11"/>
        <rFont val="Aptos"/>
        <family val="2"/>
      </rPr>
      <t>Surface preparation:</t>
    </r>
    <r>
      <rPr>
        <sz val="11"/>
        <rFont val="Aptos"/>
        <family val="2"/>
      </rPr>
      <t xml:space="preserve"> Roughening of surface by scrubbing with steel wire/ Nylon brush/ Removing all dust particles and washing with adequate water to clean completely, opening of cracks in 'V' groove in size of 5mm x 10m (WxD), filling of cracks with Elastomeric creak filler/PU sealent repair of pot holes and holor </t>
    </r>
    <r>
      <rPr>
        <sz val="12"/>
        <rFont val="Aptos"/>
        <family val="2"/>
      </rPr>
      <t>making on roof surface</t>
    </r>
    <r>
      <rPr>
        <sz val="11"/>
        <rFont val="Aptos"/>
        <family val="2"/>
      </rPr>
      <t xml:space="preserve"> by polymer mortar with adding SBR bonding agent.
(iii) As and when required Providing and laying 10 to 12mm thick micro concrete to seal the cracks and undulations with crack repairing cementious materials (Polymer modified mortar)  of approved brand as per manufacturere specification.
(iv) Providing and applying 1st coating of  Single Componenent Solvent based Polyurethane Compound recommended to be used as a Primer. Coating Thickness Approx 75 Microns in one coat and applying 2nd &amp; 3rd  coat Highly Elastomeric Aliphatic Polyurethane based Stable Single Component Waterproofing Membrane can be applied by brush,roller it can also be applied by a suitable spray gun, approx 0.6 mm thickness per layer and consumption in two coats @ 1.5 – 1.8 kg for per m2 in two coats for minimum thickness of 1 mm.
(v) Application of membrane coating shall be got done by authorized applicator of manufacturer.
</t>
    </r>
    <r>
      <rPr>
        <b/>
        <sz val="11"/>
        <rFont val="Aptos"/>
        <family val="2"/>
      </rPr>
      <t>Waranty:-10 years of service guarantee to be provided.</t>
    </r>
    <r>
      <rPr>
        <sz val="11"/>
        <rFont val="Aptos"/>
        <family val="2"/>
      </rPr>
      <t xml:space="preserve">
</t>
    </r>
    <r>
      <rPr>
        <b/>
        <sz val="11"/>
        <rFont val="Aptos"/>
        <family val="2"/>
      </rPr>
      <t>For carried out all above operations Rates are inclusive of all materials, T&amp;P, Labour, transportation, consumable, groove cutting for cracks etc complete to be done in order as per direction on Engineer-in-Charge.</t>
    </r>
  </si>
  <si>
    <r>
      <rPr>
        <b/>
        <sz val="11"/>
        <rFont val="Aptos"/>
        <family val="2"/>
      </rPr>
      <t>Providing and applying capillary water proofing treatment  to the external/internal wall, Chajjas, Balcony, parapet with coping surface with Highly Elastomeric Aliphatic Polyurethan Based UV Stable Single Component Waterproofing Membrane water resistant system of Make CICO/SIKA/PIDILITE confirming (ASTM D-412) Percentage Elongation&gt;700% Tensile Strenght (N/mm2) as per&gt;8 M.PA Volume Solid (ASTM C-836) at Leakage/seepage area consisting of the following operation.</t>
    </r>
    <r>
      <rPr>
        <sz val="11"/>
        <rFont val="Aptos"/>
        <family val="2"/>
      </rPr>
      <t xml:space="preserve">
(i) Removal of damaged waterproofing treatment if like plaster/ brick bat koba/screeding etc.
(ii) Surface preparation: Roughening of surface by scrubbing with steel wire/ Nylon brush/ Removing all dust particles and washing with adequate water to clean completely, opening of cracks in 'V' groove in size of 5mm x 10m (WxD), filling of cracks with Elastomeric creak filler/PU sealent repair of pot holes and holor</t>
    </r>
    <r>
      <rPr>
        <b/>
        <sz val="12"/>
        <rFont val="Aptos"/>
        <family val="2"/>
      </rPr>
      <t xml:space="preserve"> </t>
    </r>
    <r>
      <rPr>
        <sz val="12"/>
        <rFont val="Aptos"/>
        <family val="2"/>
      </rPr>
      <t>making on roof surface</t>
    </r>
    <r>
      <rPr>
        <sz val="11"/>
        <rFont val="Aptos"/>
        <family val="2"/>
      </rPr>
      <t xml:space="preserve"> by polymer mortar with adding SBR bonding agent.
(iii) As and when required Providing and laying 10 to 12mm thick micro concrete to seal the cracks and undulations with crack repairing cementious materials (Polymer modified mortar)  of approved brand as per manufacturere specification.
(iv) Providing and applying 1st coating of  Single Componenent Solvent based Polyurethane Compound recommended to be used as a Primer. Coating Thickness Approx 75 Microns in one coat and applying 2nd &amp; 3rd  coat Highly Elastomeric Aliphatic Polyurethane based Stable Single Component Waterproofing Membrane can be applied by brush,roller it can also be applied by a suitable spray gun, approx 0.6 mm thickness per layer and consumption in two coats @ 1.5 – 1.8 kg for per m2 in two coats for minimum thickness of 1 mm
(v) Application of membrane coating shall be got done by authorized applicator of manufacturer.
</t>
    </r>
    <r>
      <rPr>
        <b/>
        <sz val="11"/>
        <rFont val="Aptos"/>
        <family val="2"/>
      </rPr>
      <t>Waranty:-10 years of service guarantee to be provided.
For carried out all above operations Rates are inclusive of all materials, T&amp;P, Labour, transportation, consumable, groove cutting for cracks etc complete to be done in order as per direction on Engineer-in-Charge.</t>
    </r>
  </si>
  <si>
    <t>Removal of existing Tar Felt/APP membrane type water proofing at all levels , thorough cleaning of surface by wire brush, removal of bitumen from the surface, roughening of the surface , carting away the waste materials and debris up to 1 KM lead etc. complete with all labours, tools, tackles, etc</t>
  </si>
  <si>
    <t>General Instruction to the Bidders for filling up this workbook of Price Schedules for "Waterproofing treatment of residential buildings at 400 kV Jabalpur SS"</t>
  </si>
  <si>
    <t>Waterproofing treatment of residential buildings at 400 kV Jabalpur SS</t>
  </si>
  <si>
    <t>11 Months</t>
  </si>
  <si>
    <t>BILL OF QUANTITIES FOR Waterproofing treatment of residential buildings at 400 kV Jabalpur SS</t>
  </si>
  <si>
    <t>Installation Charges- Sch 3B: Non-Schedule Items for "Waterproofing treatment of residential buildings at 400 kV Jabalpur SS"</t>
  </si>
  <si>
    <t>Installation Charges-Non Schedule Civil Items for Waterproofing treatment of residential buildings at 400 kV Jabalpur SS</t>
  </si>
  <si>
    <t>Jabalpur SS</t>
  </si>
  <si>
    <t>WR2/NT/W-CIVIL/DOM/G01/26/00238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</si>
</sst>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
    <numFmt numFmtId="166" formatCode="&quot;₹&quot;\ #,##0.00"/>
  </numFmts>
  <fonts count="26">
    <font>
      <sz val="11"/>
      <color theme="1"/>
      <name val="Calibri"/>
      <family val="2"/>
      <scheme val="minor"/>
    </font>
    <font>
      <sz val="11"/>
      <color theme="1"/>
      <name val="Calibri"/>
      <family val="2"/>
      <scheme val="minor"/>
    </font>
    <font>
      <sz val="11"/>
      <name val="Book Antiqua"/>
      <family val="1"/>
    </font>
    <font>
      <sz val="10"/>
      <name val="Book Antiqua"/>
      <family val="1"/>
    </font>
    <font>
      <sz val="10"/>
      <name val="Arial"/>
      <family val="2"/>
    </font>
    <font>
      <sz val="11"/>
      <name val="Cambria"/>
      <family val="1"/>
    </font>
    <font>
      <b/>
      <sz val="11"/>
      <name val="Cambria"/>
      <family val="1"/>
    </font>
    <font>
      <b/>
      <sz val="11"/>
      <color rgb="FFFF0000"/>
      <name val="Cambria"/>
      <family val="1"/>
    </font>
    <font>
      <sz val="11"/>
      <color theme="1"/>
      <name val="Cambria"/>
      <family val="1"/>
    </font>
    <font>
      <b/>
      <sz val="11"/>
      <color theme="1"/>
      <name val="Cambria"/>
      <family val="1"/>
    </font>
    <font>
      <b/>
      <sz val="10"/>
      <color indexed="9"/>
      <name val="Cambria"/>
      <family val="1"/>
    </font>
    <font>
      <b/>
      <sz val="10"/>
      <color indexed="12"/>
      <name val="Cambria"/>
      <family val="1"/>
    </font>
    <font>
      <b/>
      <sz val="10"/>
      <name val="Cambria"/>
      <family val="1"/>
    </font>
    <font>
      <sz val="10"/>
      <name val="Cambria"/>
      <family val="1"/>
    </font>
    <font>
      <b/>
      <sz val="11"/>
      <color indexed="9"/>
      <name val="Cambria"/>
      <family val="1"/>
    </font>
    <font>
      <b/>
      <sz val="11"/>
      <color indexed="12"/>
      <name val="Cambria"/>
      <family val="1"/>
    </font>
    <font>
      <vertAlign val="superscript"/>
      <sz val="11"/>
      <name val="Cambria"/>
      <family val="1"/>
    </font>
    <font>
      <b/>
      <vertAlign val="superscript"/>
      <sz val="11"/>
      <color indexed="12"/>
      <name val="Cambria"/>
      <family val="1"/>
    </font>
    <font>
      <sz val="10"/>
      <color theme="1"/>
      <name val="Cambria"/>
      <family val="1"/>
    </font>
    <font>
      <b/>
      <sz val="10"/>
      <color theme="1"/>
      <name val="Cambria"/>
      <family val="1"/>
    </font>
    <font>
      <sz val="11"/>
      <name val="Aptos"/>
      <family val="2"/>
    </font>
    <font>
      <b/>
      <sz val="11"/>
      <name val="Aptos"/>
      <family val="2"/>
    </font>
    <font>
      <b/>
      <u/>
      <sz val="11"/>
      <name val="Aptos"/>
      <family val="2"/>
    </font>
    <font>
      <sz val="12"/>
      <name val="Aptos"/>
      <family val="2"/>
    </font>
    <font>
      <b/>
      <sz val="12"/>
      <name val="Aptos"/>
      <family val="2"/>
    </font>
    <font>
      <sz val="10"/>
      <color rgb="FF000000"/>
      <name val="Times New Roman"/>
      <family val="1"/>
    </font>
  </fonts>
  <fills count="6">
    <fill>
      <patternFill patternType="none"/>
    </fill>
    <fill>
      <patternFill patternType="gray125"/>
    </fill>
    <fill>
      <patternFill patternType="solid">
        <fgColor indexed="12"/>
        <bgColor indexed="64"/>
      </patternFill>
    </fill>
    <fill>
      <patternFill patternType="solid">
        <fgColor indexed="42"/>
        <bgColor indexed="64"/>
      </patternFill>
    </fill>
    <fill>
      <patternFill patternType="solid">
        <fgColor theme="0"/>
        <bgColor indexed="64"/>
      </patternFill>
    </fill>
    <fill>
      <patternFill patternType="solid">
        <fgColor rgb="FF92D050"/>
        <bgColor indexed="64"/>
      </patternFill>
    </fill>
  </fills>
  <borders count="21">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8">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0" fontId="4" fillId="0" borderId="0"/>
    <xf numFmtId="0" fontId="1" fillId="0" borderId="0"/>
    <xf numFmtId="0" fontId="25" fillId="0" borderId="0"/>
  </cellStyleXfs>
  <cellXfs count="163">
    <xf numFmtId="0" fontId="0" fillId="0" borderId="0" xfId="0"/>
    <xf numFmtId="0" fontId="8" fillId="0" borderId="0" xfId="0" applyFont="1" applyAlignment="1">
      <alignment horizontal="center" vertical="center"/>
    </xf>
    <xf numFmtId="0" fontId="5" fillId="0" borderId="3" xfId="0" applyFont="1" applyBorder="1" applyAlignment="1" applyProtection="1">
      <alignment horizontal="center" vertical="center"/>
      <protection hidden="1"/>
    </xf>
    <xf numFmtId="0" fontId="5" fillId="0" borderId="3" xfId="0" applyFont="1" applyBorder="1" applyAlignment="1" applyProtection="1">
      <alignment horizontal="left" vertical="center"/>
      <protection hidden="1"/>
    </xf>
    <xf numFmtId="0" fontId="9" fillId="0" borderId="3" xfId="0" applyFont="1" applyBorder="1" applyAlignment="1" applyProtection="1">
      <alignment horizontal="center" vertical="center" wrapText="1"/>
      <protection hidden="1"/>
    </xf>
    <xf numFmtId="0" fontId="5" fillId="0" borderId="3" xfId="0" applyFont="1" applyBorder="1" applyAlignment="1">
      <alignment horizontal="center" vertical="center"/>
    </xf>
    <xf numFmtId="0" fontId="5" fillId="0" borderId="3" xfId="0" applyFont="1" applyBorder="1" applyAlignment="1">
      <alignment vertical="center"/>
    </xf>
    <xf numFmtId="0" fontId="5" fillId="0" borderId="3" xfId="0" applyFont="1" applyBorder="1" applyAlignment="1" applyProtection="1">
      <alignment horizontal="center" vertical="center" wrapText="1"/>
      <protection hidden="1"/>
    </xf>
    <xf numFmtId="0" fontId="5" fillId="0" borderId="0" xfId="0" applyFont="1" applyAlignment="1" applyProtection="1">
      <alignment vertical="center"/>
      <protection hidden="1"/>
    </xf>
    <xf numFmtId="0" fontId="5" fillId="0" borderId="0" xfId="0" applyFont="1" applyAlignment="1">
      <alignment vertical="center"/>
    </xf>
    <xf numFmtId="0" fontId="8" fillId="0" borderId="3" xfId="0" applyFont="1" applyBorder="1" applyAlignment="1">
      <alignment horizontal="center" vertical="center"/>
    </xf>
    <xf numFmtId="0" fontId="5" fillId="0" borderId="0" xfId="0" applyFont="1" applyAlignment="1">
      <alignment horizontal="center" vertical="center"/>
    </xf>
    <xf numFmtId="2" fontId="5" fillId="0" borderId="0" xfId="0" applyNumberFormat="1" applyFont="1" applyAlignment="1">
      <alignment vertical="center"/>
    </xf>
    <xf numFmtId="0" fontId="8" fillId="0" borderId="0" xfId="0" applyFont="1" applyAlignment="1">
      <alignment vertical="center"/>
    </xf>
    <xf numFmtId="0" fontId="5" fillId="0" borderId="3" xfId="0" applyFont="1" applyBorder="1" applyAlignment="1" applyProtection="1">
      <alignment vertical="center"/>
      <protection hidden="1"/>
    </xf>
    <xf numFmtId="0" fontId="5" fillId="0" borderId="3" xfId="0" applyFont="1" applyBorder="1" applyAlignment="1" applyProtection="1">
      <alignment vertical="center" wrapText="1"/>
      <protection hidden="1"/>
    </xf>
    <xf numFmtId="0" fontId="8" fillId="0" borderId="0" xfId="0" applyFont="1" applyAlignment="1" applyProtection="1">
      <alignment vertical="center"/>
      <protection hidden="1"/>
    </xf>
    <xf numFmtId="0" fontId="8" fillId="0" borderId="0" xfId="0" applyFont="1" applyAlignment="1" applyProtection="1">
      <alignment horizontal="center" vertical="center"/>
      <protection hidden="1"/>
    </xf>
    <xf numFmtId="0" fontId="5" fillId="4" borderId="3" xfId="0" applyFont="1" applyFill="1" applyBorder="1" applyAlignment="1">
      <alignment horizontal="center" vertical="center" wrapText="1"/>
    </xf>
    <xf numFmtId="9" fontId="5" fillId="5" borderId="3" xfId="2" applyFont="1" applyFill="1" applyBorder="1" applyAlignment="1" applyProtection="1">
      <alignment horizontal="center" vertical="center"/>
      <protection locked="0" hidden="1"/>
    </xf>
    <xf numFmtId="9" fontId="8" fillId="0" borderId="3" xfId="2" applyFont="1" applyBorder="1" applyAlignment="1">
      <alignment horizontal="center" vertical="center"/>
    </xf>
    <xf numFmtId="9" fontId="8" fillId="5" borderId="3" xfId="2" applyFont="1" applyFill="1" applyBorder="1" applyAlignment="1">
      <alignment vertical="center"/>
    </xf>
    <xf numFmtId="0" fontId="8" fillId="0" borderId="3" xfId="0" applyFont="1" applyBorder="1" applyAlignment="1">
      <alignment vertical="center"/>
    </xf>
    <xf numFmtId="0" fontId="8" fillId="0" borderId="3" xfId="0" applyFont="1" applyBorder="1" applyAlignment="1" applyProtection="1">
      <alignment vertical="center"/>
      <protection hidden="1"/>
    </xf>
    <xf numFmtId="0" fontId="8" fillId="0" borderId="3" xfId="0" applyFont="1" applyBorder="1" applyAlignment="1" applyProtection="1">
      <alignment horizontal="center" vertical="center"/>
      <protection hidden="1"/>
    </xf>
    <xf numFmtId="2" fontId="9" fillId="0" borderId="3" xfId="0" applyNumberFormat="1" applyFont="1" applyBorder="1" applyAlignment="1" applyProtection="1">
      <alignment vertical="center"/>
      <protection hidden="1"/>
    </xf>
    <xf numFmtId="0" fontId="5" fillId="0" borderId="0" xfId="0" applyFont="1" applyAlignment="1" applyProtection="1">
      <alignment horizontal="right" vertical="center"/>
      <protection hidden="1"/>
    </xf>
    <xf numFmtId="49" fontId="5" fillId="0" borderId="0" xfId="0" applyNumberFormat="1" applyFont="1" applyAlignment="1" applyProtection="1">
      <alignment vertical="center"/>
      <protection hidden="1"/>
    </xf>
    <xf numFmtId="0" fontId="5" fillId="0" borderId="0" xfId="0" applyFont="1" applyAlignment="1" applyProtection="1">
      <alignment horizontal="left" vertical="center"/>
      <protection hidden="1"/>
    </xf>
    <xf numFmtId="15" fontId="5" fillId="0" borderId="0" xfId="0" applyNumberFormat="1" applyFont="1" applyAlignment="1" applyProtection="1">
      <alignment vertical="center"/>
      <protection hidden="1"/>
    </xf>
    <xf numFmtId="0" fontId="6" fillId="0" borderId="3" xfId="0" applyFont="1" applyBorder="1" applyAlignment="1">
      <alignment horizontal="center" vertical="center" wrapText="1"/>
    </xf>
    <xf numFmtId="0" fontId="5" fillId="5" borderId="3" xfId="5" applyFont="1" applyFill="1" applyBorder="1" applyAlignment="1">
      <alignment vertical="center"/>
    </xf>
    <xf numFmtId="0" fontId="6" fillId="0" borderId="3" xfId="0" applyFont="1" applyBorder="1" applyAlignment="1">
      <alignment horizontal="right" vertical="center" wrapText="1"/>
    </xf>
    <xf numFmtId="0" fontId="6" fillId="0" borderId="0" xfId="0" applyFont="1" applyAlignment="1">
      <alignment horizontal="center" vertical="center"/>
    </xf>
    <xf numFmtId="2" fontId="5" fillId="0" borderId="3" xfId="1" applyNumberFormat="1" applyFont="1" applyFill="1" applyBorder="1" applyAlignment="1">
      <alignment vertical="center"/>
    </xf>
    <xf numFmtId="2" fontId="6" fillId="0" borderId="3" xfId="1" applyNumberFormat="1" applyFont="1" applyFill="1" applyBorder="1" applyAlignment="1">
      <alignment vertical="center"/>
    </xf>
    <xf numFmtId="0" fontId="6" fillId="0" borderId="3" xfId="0" applyFont="1" applyBorder="1" applyAlignment="1">
      <alignment horizontal="center" vertical="center"/>
    </xf>
    <xf numFmtId="2" fontId="5" fillId="0" borderId="3" xfId="1" applyNumberFormat="1" applyFont="1" applyBorder="1" applyAlignment="1">
      <alignment vertical="center" wrapText="1"/>
    </xf>
    <xf numFmtId="2" fontId="6" fillId="0" borderId="3" xfId="1" applyNumberFormat="1" applyFont="1" applyBorder="1" applyAlignment="1">
      <alignment vertical="center"/>
    </xf>
    <xf numFmtId="0" fontId="5" fillId="0" borderId="19" xfId="0" applyFont="1" applyBorder="1" applyAlignment="1">
      <alignment horizontal="center" vertical="center" wrapText="1"/>
    </xf>
    <xf numFmtId="0" fontId="5" fillId="0" borderId="0" xfId="0" applyFont="1" applyAlignment="1">
      <alignment vertical="center" wrapText="1"/>
    </xf>
    <xf numFmtId="49" fontId="8" fillId="0" borderId="0" xfId="0" applyNumberFormat="1" applyFont="1" applyAlignment="1">
      <alignment horizontal="left" vertical="center"/>
    </xf>
    <xf numFmtId="0" fontId="5" fillId="0" borderId="19" xfId="0" applyFont="1" applyBorder="1" applyAlignment="1">
      <alignment horizontal="center" vertical="center"/>
    </xf>
    <xf numFmtId="15" fontId="5" fillId="0" borderId="0" xfId="0" applyNumberFormat="1" applyFont="1" applyAlignment="1">
      <alignment horizontal="left" vertical="center"/>
    </xf>
    <xf numFmtId="0" fontId="5" fillId="0" borderId="0" xfId="0" applyFont="1" applyAlignment="1">
      <alignment horizontal="left" vertical="center"/>
    </xf>
    <xf numFmtId="0" fontId="5" fillId="0" borderId="15" xfId="0" applyFont="1" applyBorder="1" applyAlignment="1">
      <alignment horizontal="center" vertical="center"/>
    </xf>
    <xf numFmtId="0" fontId="8" fillId="0" borderId="0" xfId="0" applyFont="1" applyAlignment="1">
      <alignment horizontal="left" vertical="center"/>
    </xf>
    <xf numFmtId="0" fontId="5" fillId="0" borderId="7" xfId="0" applyFont="1" applyBorder="1" applyAlignment="1">
      <alignment horizontal="left" vertical="center"/>
    </xf>
    <xf numFmtId="0" fontId="15" fillId="0" borderId="0" xfId="3" applyFont="1" applyAlignment="1" applyProtection="1">
      <alignment horizontal="center" vertical="center" wrapText="1"/>
      <protection hidden="1"/>
    </xf>
    <xf numFmtId="0" fontId="6" fillId="0" borderId="0" xfId="3" applyFont="1" applyProtection="1">
      <protection hidden="1"/>
    </xf>
    <xf numFmtId="0" fontId="5" fillId="0" borderId="0" xfId="3" applyFont="1" applyProtection="1">
      <protection hidden="1"/>
    </xf>
    <xf numFmtId="0" fontId="5" fillId="0" borderId="0" xfId="3" applyFont="1" applyAlignment="1" applyProtection="1">
      <alignment vertical="top"/>
      <protection hidden="1"/>
    </xf>
    <xf numFmtId="0" fontId="5" fillId="0" borderId="0" xfId="3" applyFont="1" applyAlignment="1" applyProtection="1">
      <alignment vertical="center"/>
      <protection hidden="1"/>
    </xf>
    <xf numFmtId="0" fontId="6" fillId="0" borderId="0" xfId="3" applyFont="1" applyAlignment="1" applyProtection="1">
      <alignment horizontal="center" vertical="top"/>
      <protection hidden="1"/>
    </xf>
    <xf numFmtId="0" fontId="5" fillId="0" borderId="0" xfId="3" applyFont="1" applyAlignment="1" applyProtection="1">
      <alignment horizontal="justify" vertical="center"/>
      <protection hidden="1"/>
    </xf>
    <xf numFmtId="0" fontId="5" fillId="0" borderId="0" xfId="3" applyFont="1" applyAlignment="1" applyProtection="1">
      <alignment vertical="top" wrapText="1"/>
      <protection hidden="1"/>
    </xf>
    <xf numFmtId="165" fontId="6" fillId="0" borderId="0" xfId="3" quotePrefix="1" applyNumberFormat="1" applyFont="1" applyAlignment="1" applyProtection="1">
      <alignment horizontal="left" vertical="top" wrapText="1" indent="1"/>
      <protection hidden="1"/>
    </xf>
    <xf numFmtId="0" fontId="5" fillId="0" borderId="0" xfId="3" applyFont="1" applyAlignment="1" applyProtection="1">
      <alignment horizontal="justify" vertical="top"/>
      <protection hidden="1"/>
    </xf>
    <xf numFmtId="0" fontId="15" fillId="0" borderId="0" xfId="3" applyFont="1" applyAlignment="1" applyProtection="1">
      <alignment horizontal="justify" vertical="center"/>
      <protection hidden="1"/>
    </xf>
    <xf numFmtId="0" fontId="5" fillId="0" borderId="0" xfId="3" applyFont="1" applyAlignment="1" applyProtection="1">
      <alignment horizontal="right" vertical="top" wrapText="1"/>
      <protection hidden="1"/>
    </xf>
    <xf numFmtId="0" fontId="5" fillId="0" borderId="0" xfId="3" applyFont="1" applyAlignment="1" applyProtection="1">
      <alignment horizontal="center" vertical="top" wrapText="1"/>
      <protection hidden="1"/>
    </xf>
    <xf numFmtId="0" fontId="6" fillId="0" borderId="0" xfId="3" applyFont="1" applyAlignment="1" applyProtection="1">
      <alignment horizontal="left" vertical="top"/>
      <protection hidden="1"/>
    </xf>
    <xf numFmtId="165" fontId="6" fillId="0" borderId="0" xfId="3" quotePrefix="1" applyNumberFormat="1" applyFont="1" applyAlignment="1" applyProtection="1">
      <alignment horizontal="left" vertical="top" wrapText="1"/>
      <protection hidden="1"/>
    </xf>
    <xf numFmtId="0" fontId="15" fillId="0" borderId="0" xfId="3" applyFont="1" applyAlignment="1" applyProtection="1">
      <alignment horizontal="center" vertical="top"/>
      <protection hidden="1"/>
    </xf>
    <xf numFmtId="0" fontId="5" fillId="0" borderId="0" xfId="3" applyFont="1" applyAlignment="1" applyProtection="1">
      <alignment horizontal="justify"/>
      <protection hidden="1"/>
    </xf>
    <xf numFmtId="0" fontId="12" fillId="0" borderId="3" xfId="0" applyFont="1" applyBorder="1" applyAlignment="1" applyProtection="1">
      <alignment vertical="center"/>
      <protection hidden="1"/>
    </xf>
    <xf numFmtId="0" fontId="18" fillId="0" borderId="0" xfId="0" applyFont="1"/>
    <xf numFmtId="0" fontId="12" fillId="0" borderId="0" xfId="4" applyFont="1" applyAlignment="1" applyProtection="1">
      <alignment horizontal="center" vertical="center"/>
      <protection hidden="1"/>
    </xf>
    <xf numFmtId="0" fontId="13" fillId="0" borderId="0" xfId="4" applyFont="1" applyAlignment="1" applyProtection="1">
      <alignment horizontal="justify" vertical="center"/>
      <protection hidden="1"/>
    </xf>
    <xf numFmtId="0" fontId="13" fillId="0" borderId="0" xfId="4" applyFont="1" applyAlignment="1" applyProtection="1">
      <alignment vertical="center"/>
      <protection hidden="1"/>
    </xf>
    <xf numFmtId="0" fontId="13" fillId="0" borderId="4" xfId="4" applyFont="1" applyBorder="1" applyAlignment="1" applyProtection="1">
      <alignment vertical="center" wrapText="1"/>
      <protection hidden="1"/>
    </xf>
    <xf numFmtId="0" fontId="13" fillId="0" borderId="6" xfId="4" applyFont="1" applyBorder="1" applyAlignment="1" applyProtection="1">
      <alignment vertical="center" wrapText="1"/>
      <protection hidden="1"/>
    </xf>
    <xf numFmtId="0" fontId="13" fillId="3" borderId="3" xfId="4" applyFont="1" applyFill="1" applyBorder="1" applyAlignment="1" applyProtection="1">
      <alignment horizontal="left" vertical="center"/>
      <protection locked="0"/>
    </xf>
    <xf numFmtId="0" fontId="13" fillId="0" borderId="0" xfId="4" applyFont="1" applyAlignment="1" applyProtection="1">
      <alignment vertical="center" wrapText="1"/>
      <protection hidden="1"/>
    </xf>
    <xf numFmtId="0" fontId="13" fillId="0" borderId="0" xfId="4" applyFont="1" applyAlignment="1" applyProtection="1">
      <alignment horizontal="center" vertical="center"/>
      <protection hidden="1"/>
    </xf>
    <xf numFmtId="0" fontId="13" fillId="0" borderId="8" xfId="4" applyFont="1" applyBorder="1" applyAlignment="1" applyProtection="1">
      <alignment vertical="center"/>
      <protection hidden="1"/>
    </xf>
    <xf numFmtId="0" fontId="13" fillId="0" borderId="9" xfId="4" applyFont="1" applyBorder="1" applyAlignment="1" applyProtection="1">
      <alignment vertical="center"/>
      <protection hidden="1"/>
    </xf>
    <xf numFmtId="0" fontId="13" fillId="3" borderId="10" xfId="4" applyFont="1" applyFill="1" applyBorder="1" applyAlignment="1" applyProtection="1">
      <alignment vertical="center" wrapText="1"/>
      <protection locked="0"/>
    </xf>
    <xf numFmtId="0" fontId="13" fillId="0" borderId="11" xfId="4" applyFont="1" applyBorder="1" applyAlignment="1" applyProtection="1">
      <alignment vertical="center" wrapText="1"/>
      <protection hidden="1"/>
    </xf>
    <xf numFmtId="0" fontId="13" fillId="0" borderId="12" xfId="4" applyFont="1" applyBorder="1" applyAlignment="1" applyProtection="1">
      <alignment vertical="center"/>
      <protection hidden="1"/>
    </xf>
    <xf numFmtId="0" fontId="13" fillId="0" borderId="13" xfId="4" applyFont="1" applyBorder="1" applyAlignment="1" applyProtection="1">
      <alignment vertical="center"/>
      <protection hidden="1"/>
    </xf>
    <xf numFmtId="0" fontId="13" fillId="0" borderId="14" xfId="4" applyFont="1" applyBorder="1" applyAlignment="1" applyProtection="1">
      <alignment vertical="center"/>
      <protection hidden="1"/>
    </xf>
    <xf numFmtId="0" fontId="13" fillId="0" borderId="15" xfId="4" applyFont="1" applyBorder="1" applyAlignment="1" applyProtection="1">
      <alignment vertical="center"/>
      <protection hidden="1"/>
    </xf>
    <xf numFmtId="0" fontId="13" fillId="0" borderId="16" xfId="4" applyFont="1" applyBorder="1" applyAlignment="1" applyProtection="1">
      <alignment vertical="center"/>
      <protection hidden="1"/>
    </xf>
    <xf numFmtId="0" fontId="13" fillId="0" borderId="11" xfId="4" applyFont="1" applyBorder="1" applyAlignment="1" applyProtection="1">
      <alignment vertical="center"/>
      <protection hidden="1"/>
    </xf>
    <xf numFmtId="0" fontId="13" fillId="0" borderId="4" xfId="4" applyFont="1" applyBorder="1" applyAlignment="1" applyProtection="1">
      <alignment horizontal="left" vertical="center"/>
      <protection hidden="1"/>
    </xf>
    <xf numFmtId="0" fontId="13" fillId="0" borderId="6" xfId="4" applyFont="1" applyBorder="1" applyAlignment="1" applyProtection="1">
      <alignment horizontal="left" vertical="center"/>
      <protection hidden="1"/>
    </xf>
    <xf numFmtId="49" fontId="13" fillId="3" borderId="10" xfId="4" applyNumberFormat="1" applyFont="1" applyFill="1" applyBorder="1" applyAlignment="1" applyProtection="1">
      <alignment vertical="center" wrapText="1"/>
      <protection locked="0"/>
    </xf>
    <xf numFmtId="0" fontId="13" fillId="0" borderId="0" xfId="4" applyFont="1" applyAlignment="1" applyProtection="1">
      <alignment horizontal="left" vertical="center"/>
      <protection hidden="1"/>
    </xf>
    <xf numFmtId="15" fontId="13" fillId="3" borderId="10" xfId="4" applyNumberFormat="1" applyFont="1" applyFill="1" applyBorder="1" applyAlignment="1" applyProtection="1">
      <alignment vertical="center" wrapText="1"/>
      <protection locked="0"/>
    </xf>
    <xf numFmtId="0" fontId="13" fillId="0" borderId="0" xfId="0" applyFont="1" applyAlignment="1">
      <alignment vertical="center"/>
    </xf>
    <xf numFmtId="0" fontId="13" fillId="0" borderId="4" xfId="0" applyFont="1" applyBorder="1" applyAlignment="1">
      <alignment horizontal="center" vertical="center"/>
    </xf>
    <xf numFmtId="0" fontId="13" fillId="5" borderId="3" xfId="5" applyFont="1" applyFill="1" applyBorder="1" applyAlignment="1">
      <alignment horizontal="left" vertical="center"/>
    </xf>
    <xf numFmtId="0" fontId="13" fillId="0" borderId="3" xfId="0" applyFont="1" applyBorder="1" applyAlignment="1">
      <alignment horizontal="center" vertical="center"/>
    </xf>
    <xf numFmtId="0" fontId="13" fillId="0" borderId="18" xfId="0" applyFont="1" applyBorder="1" applyAlignment="1">
      <alignment vertical="center"/>
    </xf>
    <xf numFmtId="0" fontId="19" fillId="0" borderId="3" xfId="0" applyFont="1" applyBorder="1" applyAlignment="1">
      <alignment horizontal="center" vertical="center" wrapText="1"/>
    </xf>
    <xf numFmtId="0" fontId="19" fillId="0" borderId="3" xfId="0" applyFont="1" applyBorder="1" applyAlignment="1">
      <alignment horizontal="center" vertical="center"/>
    </xf>
    <xf numFmtId="0" fontId="13" fillId="0" borderId="3" xfId="0" applyFont="1" applyBorder="1" applyAlignment="1">
      <alignment vertical="center" wrapText="1"/>
    </xf>
    <xf numFmtId="2" fontId="12" fillId="0" borderId="3" xfId="0" applyNumberFormat="1" applyFont="1" applyBorder="1" applyAlignment="1">
      <alignment horizontal="right" vertical="center" wrapText="1"/>
    </xf>
    <xf numFmtId="2" fontId="12" fillId="0" borderId="3" xfId="0" applyNumberFormat="1" applyFont="1" applyBorder="1" applyAlignment="1">
      <alignment vertical="center"/>
    </xf>
    <xf numFmtId="0" fontId="13" fillId="0" borderId="19" xfId="0" applyFont="1" applyBorder="1" applyAlignment="1">
      <alignment horizontal="center" vertical="center"/>
    </xf>
    <xf numFmtId="0" fontId="13" fillId="0" borderId="20" xfId="0" applyFont="1" applyBorder="1" applyAlignment="1">
      <alignment vertical="center"/>
    </xf>
    <xf numFmtId="49" fontId="13" fillId="0" borderId="20" xfId="0" applyNumberFormat="1" applyFont="1" applyBorder="1" applyAlignment="1">
      <alignment vertical="center"/>
    </xf>
    <xf numFmtId="15" fontId="13" fillId="0" borderId="0" xfId="0" applyNumberFormat="1" applyFont="1" applyAlignment="1">
      <alignment horizontal="left" vertical="center"/>
    </xf>
    <xf numFmtId="0" fontId="13" fillId="0" borderId="0" xfId="0" applyFont="1" applyAlignment="1">
      <alignment horizontal="left" vertical="center"/>
    </xf>
    <xf numFmtId="0" fontId="13" fillId="0" borderId="15" xfId="0" applyFont="1" applyBorder="1" applyAlignment="1">
      <alignment horizontal="center" vertical="center"/>
    </xf>
    <xf numFmtId="0" fontId="18" fillId="0" borderId="0" xfId="0" applyFont="1" applyAlignment="1">
      <alignment horizontal="left" vertical="center"/>
    </xf>
    <xf numFmtId="0" fontId="13" fillId="0" borderId="7" xfId="0" applyFont="1" applyBorder="1" applyAlignment="1">
      <alignment vertical="center"/>
    </xf>
    <xf numFmtId="0" fontId="13" fillId="0" borderId="0" xfId="0" applyFont="1" applyAlignment="1">
      <alignment horizontal="center" vertical="center"/>
    </xf>
    <xf numFmtId="0" fontId="20" fillId="4" borderId="3" xfId="0" applyFont="1" applyFill="1" applyBorder="1" applyAlignment="1">
      <alignment horizontal="justify" vertical="center" wrapText="1"/>
    </xf>
    <xf numFmtId="0" fontId="20" fillId="4" borderId="3" xfId="7" applyFont="1" applyFill="1" applyBorder="1" applyAlignment="1">
      <alignment horizontal="center" vertical="center"/>
    </xf>
    <xf numFmtId="166" fontId="20" fillId="5" borderId="3" xfId="7" applyNumberFormat="1" applyFont="1" applyFill="1" applyBorder="1" applyAlignment="1" applyProtection="1">
      <alignment horizontal="center" vertical="center"/>
      <protection locked="0"/>
    </xf>
    <xf numFmtId="0" fontId="0" fillId="0" borderId="3" xfId="0" applyBorder="1" applyAlignment="1">
      <alignment horizontal="center" vertical="center"/>
    </xf>
    <xf numFmtId="0" fontId="15" fillId="0" borderId="0" xfId="3" applyFont="1" applyAlignment="1" applyProtection="1">
      <alignment horizontal="left" vertical="top" wrapText="1"/>
      <protection hidden="1"/>
    </xf>
    <xf numFmtId="0" fontId="14" fillId="2" borderId="0" xfId="3" applyFont="1" applyFill="1" applyAlignment="1" applyProtection="1">
      <alignment horizontal="center" vertical="center" wrapText="1"/>
      <protection hidden="1"/>
    </xf>
    <xf numFmtId="0" fontId="15" fillId="0" borderId="0" xfId="3" applyFont="1" applyAlignment="1" applyProtection="1">
      <alignment horizontal="left" vertical="top"/>
      <protection hidden="1"/>
    </xf>
    <xf numFmtId="0" fontId="15" fillId="0" borderId="2" xfId="3" applyFont="1" applyBorder="1" applyAlignment="1" applyProtection="1">
      <alignment horizontal="center" vertical="center"/>
      <protection hidden="1"/>
    </xf>
    <xf numFmtId="0" fontId="6" fillId="0" borderId="0" xfId="3" applyFont="1" applyAlignment="1" applyProtection="1">
      <alignment horizontal="center" vertical="top"/>
      <protection hidden="1"/>
    </xf>
    <xf numFmtId="0" fontId="6" fillId="0" borderId="1" xfId="3" applyFont="1" applyBorder="1" applyAlignment="1" applyProtection="1">
      <alignment horizontal="center" vertical="top"/>
      <protection hidden="1"/>
    </xf>
    <xf numFmtId="0" fontId="12" fillId="0" borderId="3" xfId="0" applyFont="1" applyBorder="1" applyAlignment="1" applyProtection="1">
      <alignment horizontal="justify" vertical="center" wrapText="1"/>
      <protection hidden="1"/>
    </xf>
    <xf numFmtId="0" fontId="12" fillId="0" borderId="3" xfId="0" applyFont="1" applyBorder="1" applyAlignment="1" applyProtection="1">
      <alignment horizontal="justify" vertical="center"/>
      <protection hidden="1"/>
    </xf>
    <xf numFmtId="0" fontId="11" fillId="0" borderId="7" xfId="4" applyFont="1" applyBorder="1" applyAlignment="1" applyProtection="1">
      <alignment horizontal="left" vertical="center" wrapText="1"/>
      <protection hidden="1"/>
    </xf>
    <xf numFmtId="0" fontId="12" fillId="0" borderId="5" xfId="4" applyFont="1" applyBorder="1" applyAlignment="1" applyProtection="1">
      <alignment horizontal="center" vertical="center" wrapText="1"/>
      <protection hidden="1"/>
    </xf>
    <xf numFmtId="0" fontId="10" fillId="2" borderId="0" xfId="4" applyFont="1" applyFill="1" applyAlignment="1" applyProtection="1">
      <alignment horizontal="center" vertical="center"/>
      <protection hidden="1"/>
    </xf>
    <xf numFmtId="0" fontId="13" fillId="4" borderId="0" xfId="5" applyFont="1" applyFill="1"/>
    <xf numFmtId="0" fontId="6" fillId="0" borderId="3" xfId="0" applyFont="1" applyBorder="1" applyAlignment="1">
      <alignment horizontal="left" vertical="center" wrapText="1"/>
    </xf>
    <xf numFmtId="0" fontId="9" fillId="0" borderId="4" xfId="0" applyFont="1" applyBorder="1" applyAlignment="1" applyProtection="1">
      <alignment horizontal="right" vertical="center"/>
      <protection hidden="1"/>
    </xf>
    <xf numFmtId="0" fontId="9" fillId="0" borderId="5" xfId="0" applyFont="1" applyBorder="1" applyAlignment="1" applyProtection="1">
      <alignment horizontal="right" vertical="center"/>
      <protection hidden="1"/>
    </xf>
    <xf numFmtId="0" fontId="9" fillId="0" borderId="6" xfId="0" applyFont="1" applyBorder="1" applyAlignment="1" applyProtection="1">
      <alignment horizontal="right" vertical="center"/>
      <protection hidden="1"/>
    </xf>
    <xf numFmtId="0" fontId="5" fillId="0" borderId="3" xfId="0" applyFont="1" applyBorder="1" applyAlignment="1" applyProtection="1">
      <alignment horizontal="center" vertical="center"/>
      <protection hidden="1"/>
    </xf>
    <xf numFmtId="0" fontId="5" fillId="0" borderId="3" xfId="0" applyFont="1" applyBorder="1" applyAlignment="1" applyProtection="1">
      <alignment horizontal="left" vertical="center"/>
      <protection hidden="1"/>
    </xf>
    <xf numFmtId="0" fontId="6" fillId="0" borderId="3" xfId="0" applyFont="1" applyBorder="1" applyAlignment="1" applyProtection="1">
      <alignment horizontal="center" vertical="center" wrapText="1"/>
      <protection hidden="1"/>
    </xf>
    <xf numFmtId="0" fontId="5" fillId="0" borderId="3" xfId="0" applyFont="1" applyBorder="1" applyAlignment="1" applyProtection="1">
      <alignment vertical="center"/>
      <protection hidden="1"/>
    </xf>
    <xf numFmtId="0" fontId="5" fillId="0" borderId="3" xfId="0" applyFont="1" applyBorder="1" applyAlignment="1" applyProtection="1">
      <alignment vertical="center" wrapText="1"/>
      <protection hidden="1"/>
    </xf>
    <xf numFmtId="0" fontId="9" fillId="0" borderId="3" xfId="0" applyFont="1" applyBorder="1" applyAlignment="1" applyProtection="1">
      <alignment horizontal="center" vertical="center" wrapText="1"/>
      <protection hidden="1"/>
    </xf>
    <xf numFmtId="0" fontId="8" fillId="5" borderId="3" xfId="0" applyFont="1" applyFill="1" applyBorder="1" applyAlignment="1" applyProtection="1">
      <alignment vertical="center"/>
      <protection locked="0" hidden="1"/>
    </xf>
    <xf numFmtId="0" fontId="7" fillId="0" borderId="3" xfId="0" applyFont="1" applyBorder="1" applyAlignment="1">
      <alignment horizontal="center" vertical="center"/>
    </xf>
    <xf numFmtId="49" fontId="6" fillId="0" borderId="3" xfId="0" applyNumberFormat="1" applyFont="1" applyBorder="1" applyAlignment="1">
      <alignment horizontal="center" vertical="center" wrapText="1"/>
    </xf>
    <xf numFmtId="2" fontId="6" fillId="0" borderId="3" xfId="0" applyNumberFormat="1" applyFont="1" applyBorder="1" applyAlignment="1">
      <alignment horizontal="center" vertical="center" wrapText="1"/>
    </xf>
    <xf numFmtId="0" fontId="5" fillId="0" borderId="3" xfId="0" applyFont="1" applyBorder="1" applyAlignment="1" applyProtection="1">
      <alignment horizontal="center" vertical="center" wrapText="1"/>
      <protection hidden="1"/>
    </xf>
    <xf numFmtId="0" fontId="5" fillId="0" borderId="3" xfId="0" applyFont="1" applyBorder="1" applyAlignment="1" applyProtection="1">
      <alignment horizontal="left" vertical="center" wrapText="1"/>
      <protection hidden="1"/>
    </xf>
    <xf numFmtId="0" fontId="13" fillId="0" borderId="4" xfId="0" applyFont="1" applyBorder="1" applyAlignment="1">
      <alignment vertical="center"/>
    </xf>
    <xf numFmtId="0" fontId="13" fillId="0" borderId="6" xfId="0" applyFont="1" applyBorder="1" applyAlignment="1">
      <alignment vertical="center"/>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3" xfId="0" applyFont="1" applyBorder="1" applyAlignment="1">
      <alignment vertical="center"/>
    </xf>
    <xf numFmtId="0" fontId="13" fillId="0" borderId="17" xfId="0" applyFont="1" applyBorder="1" applyAlignment="1">
      <alignment vertical="center"/>
    </xf>
    <xf numFmtId="0" fontId="19" fillId="0" borderId="3" xfId="0" applyFont="1" applyBorder="1" applyAlignment="1">
      <alignment horizontal="justify" vertical="center" wrapText="1"/>
    </xf>
    <xf numFmtId="0" fontId="6" fillId="0" borderId="3" xfId="0" applyFont="1" applyBorder="1" applyAlignment="1">
      <alignment horizontal="center" vertical="center" wrapText="1"/>
    </xf>
    <xf numFmtId="0" fontId="5" fillId="0" borderId="3" xfId="0" applyFont="1" applyBorder="1" applyAlignment="1">
      <alignment vertical="center"/>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6" fillId="0" borderId="3" xfId="0" applyFont="1" applyBorder="1" applyAlignment="1">
      <alignment horizontal="justify" vertical="center" wrapText="1"/>
    </xf>
    <xf numFmtId="0" fontId="5" fillId="0" borderId="3" xfId="0" applyFont="1" applyBorder="1" applyAlignment="1">
      <alignment horizontal="justify" vertical="center" wrapText="1"/>
    </xf>
    <xf numFmtId="0" fontId="5" fillId="0" borderId="17" xfId="0" applyFont="1" applyBorder="1" applyAlignment="1">
      <alignment horizontal="center" vertical="center"/>
    </xf>
    <xf numFmtId="0" fontId="5" fillId="0" borderId="18" xfId="0" applyFont="1" applyBorder="1" applyAlignment="1">
      <alignment horizontal="center" vertical="center"/>
    </xf>
  </cellXfs>
  <cellStyles count="8">
    <cellStyle name="Comma" xfId="1" builtinId="3"/>
    <cellStyle name="Normal" xfId="0" builtinId="0"/>
    <cellStyle name="Normal 2" xfId="6" xr:uid="{8BEBD794-9849-42B6-91C2-6F15B787285C}"/>
    <cellStyle name="Normal 2 2" xfId="7" xr:uid="{D5934256-E152-4DA3-B13F-3FE810097B95}"/>
    <cellStyle name="Normal 4" xfId="3" xr:uid="{2CB77AC3-9027-41F8-B48F-CC28F908A1C9}"/>
    <cellStyle name="Normal_Attacments TW 04" xfId="4" xr:uid="{8F454976-BC8D-424C-8945-EB06EC279BF9}"/>
    <cellStyle name="Normal_Entertainment Form" xfId="5" xr:uid="{46724E8D-66F2-4325-AF7F-F1759E12B1D1}"/>
    <cellStyle name="Percent" xfId="2" builtinId="5"/>
  </cellStyles>
  <dxfs count="2">
    <dxf>
      <font>
        <condense val="0"/>
        <extend val="0"/>
        <color indexed="9"/>
      </font>
    </dxf>
    <dxf>
      <font>
        <condense val="0"/>
        <extend val="0"/>
        <color indexed="9"/>
      </font>
      <fill>
        <patternFill patternType="none">
          <bgColor indexed="65"/>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34"/>
  <sheetViews>
    <sheetView view="pageBreakPreview" zoomScale="115" zoomScaleNormal="100" zoomScaleSheetLayoutView="115" workbookViewId="0">
      <selection activeCell="D50" sqref="D50"/>
    </sheetView>
  </sheetViews>
  <sheetFormatPr defaultRowHeight="14.25"/>
  <cols>
    <col min="1" max="2" width="9.140625" style="51"/>
    <col min="3" max="3" width="83" style="51" customWidth="1"/>
    <col min="4" max="4" width="75.5703125" style="51" customWidth="1"/>
    <col min="5" max="258" width="9.140625" style="50"/>
    <col min="259" max="259" width="83" style="50" customWidth="1"/>
    <col min="260" max="260" width="75.5703125" style="50" customWidth="1"/>
    <col min="261" max="514" width="9.140625" style="50"/>
    <col min="515" max="515" width="83" style="50" customWidth="1"/>
    <col min="516" max="516" width="75.5703125" style="50" customWidth="1"/>
    <col min="517" max="770" width="9.140625" style="50"/>
    <col min="771" max="771" width="83" style="50" customWidth="1"/>
    <col min="772" max="772" width="75.5703125" style="50" customWidth="1"/>
    <col min="773" max="1026" width="9.140625" style="50"/>
    <col min="1027" max="1027" width="83" style="50" customWidth="1"/>
    <col min="1028" max="1028" width="75.5703125" style="50" customWidth="1"/>
    <col min="1029" max="1282" width="9.140625" style="50"/>
    <col min="1283" max="1283" width="83" style="50" customWidth="1"/>
    <col min="1284" max="1284" width="75.5703125" style="50" customWidth="1"/>
    <col min="1285" max="1538" width="9.140625" style="50"/>
    <col min="1539" max="1539" width="83" style="50" customWidth="1"/>
    <col min="1540" max="1540" width="75.5703125" style="50" customWidth="1"/>
    <col min="1541" max="1794" width="9.140625" style="50"/>
    <col min="1795" max="1795" width="83" style="50" customWidth="1"/>
    <col min="1796" max="1796" width="75.5703125" style="50" customWidth="1"/>
    <col min="1797" max="2050" width="9.140625" style="50"/>
    <col min="2051" max="2051" width="83" style="50" customWidth="1"/>
    <col min="2052" max="2052" width="75.5703125" style="50" customWidth="1"/>
    <col min="2053" max="2306" width="9.140625" style="50"/>
    <col min="2307" max="2307" width="83" style="50" customWidth="1"/>
    <col min="2308" max="2308" width="75.5703125" style="50" customWidth="1"/>
    <col min="2309" max="2562" width="9.140625" style="50"/>
    <col min="2563" max="2563" width="83" style="50" customWidth="1"/>
    <col min="2564" max="2564" width="75.5703125" style="50" customWidth="1"/>
    <col min="2565" max="2818" width="9.140625" style="50"/>
    <col min="2819" max="2819" width="83" style="50" customWidth="1"/>
    <col min="2820" max="2820" width="75.5703125" style="50" customWidth="1"/>
    <col min="2821" max="3074" width="9.140625" style="50"/>
    <col min="3075" max="3075" width="83" style="50" customWidth="1"/>
    <col min="3076" max="3076" width="75.5703125" style="50" customWidth="1"/>
    <col min="3077" max="3330" width="9.140625" style="50"/>
    <col min="3331" max="3331" width="83" style="50" customWidth="1"/>
    <col min="3332" max="3332" width="75.5703125" style="50" customWidth="1"/>
    <col min="3333" max="3586" width="9.140625" style="50"/>
    <col min="3587" max="3587" width="83" style="50" customWidth="1"/>
    <col min="3588" max="3588" width="75.5703125" style="50" customWidth="1"/>
    <col min="3589" max="3842" width="9.140625" style="50"/>
    <col min="3843" max="3843" width="83" style="50" customWidth="1"/>
    <col min="3844" max="3844" width="75.5703125" style="50" customWidth="1"/>
    <col min="3845" max="4098" width="9.140625" style="50"/>
    <col min="4099" max="4099" width="83" style="50" customWidth="1"/>
    <col min="4100" max="4100" width="75.5703125" style="50" customWidth="1"/>
    <col min="4101" max="4354" width="9.140625" style="50"/>
    <col min="4355" max="4355" width="83" style="50" customWidth="1"/>
    <col min="4356" max="4356" width="75.5703125" style="50" customWidth="1"/>
    <col min="4357" max="4610" width="9.140625" style="50"/>
    <col min="4611" max="4611" width="83" style="50" customWidth="1"/>
    <col min="4612" max="4612" width="75.5703125" style="50" customWidth="1"/>
    <col min="4613" max="4866" width="9.140625" style="50"/>
    <col min="4867" max="4867" width="83" style="50" customWidth="1"/>
    <col min="4868" max="4868" width="75.5703125" style="50" customWidth="1"/>
    <col min="4869" max="5122" width="9.140625" style="50"/>
    <col min="5123" max="5123" width="83" style="50" customWidth="1"/>
    <col min="5124" max="5124" width="75.5703125" style="50" customWidth="1"/>
    <col min="5125" max="5378" width="9.140625" style="50"/>
    <col min="5379" max="5379" width="83" style="50" customWidth="1"/>
    <col min="5380" max="5380" width="75.5703125" style="50" customWidth="1"/>
    <col min="5381" max="5634" width="9.140625" style="50"/>
    <col min="5635" max="5635" width="83" style="50" customWidth="1"/>
    <col min="5636" max="5636" width="75.5703125" style="50" customWidth="1"/>
    <col min="5637" max="5890" width="9.140625" style="50"/>
    <col min="5891" max="5891" width="83" style="50" customWidth="1"/>
    <col min="5892" max="5892" width="75.5703125" style="50" customWidth="1"/>
    <col min="5893" max="6146" width="9.140625" style="50"/>
    <col min="6147" max="6147" width="83" style="50" customWidth="1"/>
    <col min="6148" max="6148" width="75.5703125" style="50" customWidth="1"/>
    <col min="6149" max="6402" width="9.140625" style="50"/>
    <col min="6403" max="6403" width="83" style="50" customWidth="1"/>
    <col min="6404" max="6404" width="75.5703125" style="50" customWidth="1"/>
    <col min="6405" max="6658" width="9.140625" style="50"/>
    <col min="6659" max="6659" width="83" style="50" customWidth="1"/>
    <col min="6660" max="6660" width="75.5703125" style="50" customWidth="1"/>
    <col min="6661" max="6914" width="9.140625" style="50"/>
    <col min="6915" max="6915" width="83" style="50" customWidth="1"/>
    <col min="6916" max="6916" width="75.5703125" style="50" customWidth="1"/>
    <col min="6917" max="7170" width="9.140625" style="50"/>
    <col min="7171" max="7171" width="83" style="50" customWidth="1"/>
    <col min="7172" max="7172" width="75.5703125" style="50" customWidth="1"/>
    <col min="7173" max="7426" width="9.140625" style="50"/>
    <col min="7427" max="7427" width="83" style="50" customWidth="1"/>
    <col min="7428" max="7428" width="75.5703125" style="50" customWidth="1"/>
    <col min="7429" max="7682" width="9.140625" style="50"/>
    <col min="7683" max="7683" width="83" style="50" customWidth="1"/>
    <col min="7684" max="7684" width="75.5703125" style="50" customWidth="1"/>
    <col min="7685" max="7938" width="9.140625" style="50"/>
    <col min="7939" max="7939" width="83" style="50" customWidth="1"/>
    <col min="7940" max="7940" width="75.5703125" style="50" customWidth="1"/>
    <col min="7941" max="8194" width="9.140625" style="50"/>
    <col min="8195" max="8195" width="83" style="50" customWidth="1"/>
    <col min="8196" max="8196" width="75.5703125" style="50" customWidth="1"/>
    <col min="8197" max="8450" width="9.140625" style="50"/>
    <col min="8451" max="8451" width="83" style="50" customWidth="1"/>
    <col min="8452" max="8452" width="75.5703125" style="50" customWidth="1"/>
    <col min="8453" max="8706" width="9.140625" style="50"/>
    <col min="8707" max="8707" width="83" style="50" customWidth="1"/>
    <col min="8708" max="8708" width="75.5703125" style="50" customWidth="1"/>
    <col min="8709" max="8962" width="9.140625" style="50"/>
    <col min="8963" max="8963" width="83" style="50" customWidth="1"/>
    <col min="8964" max="8964" width="75.5703125" style="50" customWidth="1"/>
    <col min="8965" max="9218" width="9.140625" style="50"/>
    <col min="9219" max="9219" width="83" style="50" customWidth="1"/>
    <col min="9220" max="9220" width="75.5703125" style="50" customWidth="1"/>
    <col min="9221" max="9474" width="9.140625" style="50"/>
    <col min="9475" max="9475" width="83" style="50" customWidth="1"/>
    <col min="9476" max="9476" width="75.5703125" style="50" customWidth="1"/>
    <col min="9477" max="9730" width="9.140625" style="50"/>
    <col min="9731" max="9731" width="83" style="50" customWidth="1"/>
    <col min="9732" max="9732" width="75.5703125" style="50" customWidth="1"/>
    <col min="9733" max="9986" width="9.140625" style="50"/>
    <col min="9987" max="9987" width="83" style="50" customWidth="1"/>
    <col min="9988" max="9988" width="75.5703125" style="50" customWidth="1"/>
    <col min="9989" max="10242" width="9.140625" style="50"/>
    <col min="10243" max="10243" width="83" style="50" customWidth="1"/>
    <col min="10244" max="10244" width="75.5703125" style="50" customWidth="1"/>
    <col min="10245" max="10498" width="9.140625" style="50"/>
    <col min="10499" max="10499" width="83" style="50" customWidth="1"/>
    <col min="10500" max="10500" width="75.5703125" style="50" customWidth="1"/>
    <col min="10501" max="10754" width="9.140625" style="50"/>
    <col min="10755" max="10755" width="83" style="50" customWidth="1"/>
    <col min="10756" max="10756" width="75.5703125" style="50" customWidth="1"/>
    <col min="10757" max="11010" width="9.140625" style="50"/>
    <col min="11011" max="11011" width="83" style="50" customWidth="1"/>
    <col min="11012" max="11012" width="75.5703125" style="50" customWidth="1"/>
    <col min="11013" max="11266" width="9.140625" style="50"/>
    <col min="11267" max="11267" width="83" style="50" customWidth="1"/>
    <col min="11268" max="11268" width="75.5703125" style="50" customWidth="1"/>
    <col min="11269" max="11522" width="9.140625" style="50"/>
    <col min="11523" max="11523" width="83" style="50" customWidth="1"/>
    <col min="11524" max="11524" width="75.5703125" style="50" customWidth="1"/>
    <col min="11525" max="11778" width="9.140625" style="50"/>
    <col min="11779" max="11779" width="83" style="50" customWidth="1"/>
    <col min="11780" max="11780" width="75.5703125" style="50" customWidth="1"/>
    <col min="11781" max="12034" width="9.140625" style="50"/>
    <col min="12035" max="12035" width="83" style="50" customWidth="1"/>
    <col min="12036" max="12036" width="75.5703125" style="50" customWidth="1"/>
    <col min="12037" max="12290" width="9.140625" style="50"/>
    <col min="12291" max="12291" width="83" style="50" customWidth="1"/>
    <col min="12292" max="12292" width="75.5703125" style="50" customWidth="1"/>
    <col min="12293" max="12546" width="9.140625" style="50"/>
    <col min="12547" max="12547" width="83" style="50" customWidth="1"/>
    <col min="12548" max="12548" width="75.5703125" style="50" customWidth="1"/>
    <col min="12549" max="12802" width="9.140625" style="50"/>
    <col min="12803" max="12803" width="83" style="50" customWidth="1"/>
    <col min="12804" max="12804" width="75.5703125" style="50" customWidth="1"/>
    <col min="12805" max="13058" width="9.140625" style="50"/>
    <col min="13059" max="13059" width="83" style="50" customWidth="1"/>
    <col min="13060" max="13060" width="75.5703125" style="50" customWidth="1"/>
    <col min="13061" max="13314" width="9.140625" style="50"/>
    <col min="13315" max="13315" width="83" style="50" customWidth="1"/>
    <col min="13316" max="13316" width="75.5703125" style="50" customWidth="1"/>
    <col min="13317" max="13570" width="9.140625" style="50"/>
    <col min="13571" max="13571" width="83" style="50" customWidth="1"/>
    <col min="13572" max="13572" width="75.5703125" style="50" customWidth="1"/>
    <col min="13573" max="13826" width="9.140625" style="50"/>
    <col min="13827" max="13827" width="83" style="50" customWidth="1"/>
    <col min="13828" max="13828" width="75.5703125" style="50" customWidth="1"/>
    <col min="13829" max="14082" width="9.140625" style="50"/>
    <col min="14083" max="14083" width="83" style="50" customWidth="1"/>
    <col min="14084" max="14084" width="75.5703125" style="50" customWidth="1"/>
    <col min="14085" max="14338" width="9.140625" style="50"/>
    <col min="14339" max="14339" width="83" style="50" customWidth="1"/>
    <col min="14340" max="14340" width="75.5703125" style="50" customWidth="1"/>
    <col min="14341" max="14594" width="9.140625" style="50"/>
    <col min="14595" max="14595" width="83" style="50" customWidth="1"/>
    <col min="14596" max="14596" width="75.5703125" style="50" customWidth="1"/>
    <col min="14597" max="14850" width="9.140625" style="50"/>
    <col min="14851" max="14851" width="83" style="50" customWidth="1"/>
    <col min="14852" max="14852" width="75.5703125" style="50" customWidth="1"/>
    <col min="14853" max="15106" width="9.140625" style="50"/>
    <col min="15107" max="15107" width="83" style="50" customWidth="1"/>
    <col min="15108" max="15108" width="75.5703125" style="50" customWidth="1"/>
    <col min="15109" max="15362" width="9.140625" style="50"/>
    <col min="15363" max="15363" width="83" style="50" customWidth="1"/>
    <col min="15364" max="15364" width="75.5703125" style="50" customWidth="1"/>
    <col min="15365" max="15618" width="9.140625" style="50"/>
    <col min="15619" max="15619" width="83" style="50" customWidth="1"/>
    <col min="15620" max="15620" width="75.5703125" style="50" customWidth="1"/>
    <col min="15621" max="15874" width="9.140625" style="50"/>
    <col min="15875" max="15875" width="83" style="50" customWidth="1"/>
    <col min="15876" max="15876" width="75.5703125" style="50" customWidth="1"/>
    <col min="15877" max="16130" width="9.140625" style="50"/>
    <col min="16131" max="16131" width="83" style="50" customWidth="1"/>
    <col min="16132" max="16132" width="75.5703125" style="50" customWidth="1"/>
    <col min="16133" max="16384" width="9.140625" style="50"/>
  </cols>
  <sheetData>
    <row r="1" spans="1:11" ht="34.5" customHeight="1">
      <c r="A1" s="114" t="s">
        <v>115</v>
      </c>
      <c r="B1" s="114"/>
      <c r="C1" s="114"/>
      <c r="D1" s="48"/>
      <c r="E1" s="49"/>
      <c r="F1" s="49"/>
      <c r="G1" s="49"/>
      <c r="H1" s="49"/>
      <c r="I1" s="49"/>
      <c r="J1" s="49"/>
      <c r="K1" s="49"/>
    </row>
    <row r="2" spans="1:11" ht="18" customHeight="1">
      <c r="D2" s="52"/>
    </row>
    <row r="3" spans="1:11" ht="18" customHeight="1">
      <c r="A3" s="53" t="s">
        <v>0</v>
      </c>
      <c r="B3" s="51" t="s">
        <v>1</v>
      </c>
      <c r="D3" s="54"/>
      <c r="E3" s="55"/>
      <c r="F3" s="55"/>
      <c r="G3" s="55"/>
      <c r="H3" s="55"/>
      <c r="I3" s="55"/>
      <c r="J3" s="55"/>
      <c r="K3" s="55"/>
    </row>
    <row r="4" spans="1:11" ht="18" customHeight="1">
      <c r="B4" s="56" t="s">
        <v>2</v>
      </c>
      <c r="C4" s="57" t="s">
        <v>3</v>
      </c>
      <c r="D4" s="54"/>
      <c r="E4" s="55"/>
      <c r="F4" s="55"/>
      <c r="G4" s="55"/>
      <c r="H4" s="55"/>
      <c r="I4" s="55"/>
      <c r="J4" s="55"/>
      <c r="K4" s="55"/>
    </row>
    <row r="5" spans="1:11" ht="17.25" customHeight="1">
      <c r="B5" s="56" t="s">
        <v>4</v>
      </c>
      <c r="C5" s="57" t="s">
        <v>5</v>
      </c>
      <c r="D5" s="54"/>
      <c r="E5" s="55"/>
      <c r="F5" s="55"/>
      <c r="G5" s="55"/>
      <c r="H5" s="55"/>
      <c r="I5" s="55"/>
      <c r="J5" s="55"/>
      <c r="K5" s="55"/>
    </row>
    <row r="6" spans="1:11" ht="18" customHeight="1">
      <c r="B6" s="56" t="s">
        <v>6</v>
      </c>
      <c r="C6" s="57" t="s">
        <v>7</v>
      </c>
      <c r="D6" s="54"/>
      <c r="E6" s="55"/>
      <c r="F6" s="55"/>
      <c r="G6" s="55"/>
      <c r="H6" s="55"/>
      <c r="I6" s="55"/>
      <c r="J6" s="55"/>
      <c r="K6" s="55"/>
    </row>
    <row r="7" spans="1:11" ht="18" customHeight="1">
      <c r="B7" s="56" t="s">
        <v>8</v>
      </c>
      <c r="C7" s="57" t="s">
        <v>9</v>
      </c>
      <c r="D7" s="54"/>
      <c r="E7" s="55"/>
      <c r="F7" s="55"/>
      <c r="G7" s="55"/>
      <c r="H7" s="55"/>
      <c r="I7" s="55"/>
      <c r="J7" s="55"/>
      <c r="K7" s="55"/>
    </row>
    <row r="8" spans="1:11" ht="18" customHeight="1">
      <c r="B8" s="56" t="s">
        <v>10</v>
      </c>
      <c r="C8" s="57" t="s">
        <v>11</v>
      </c>
      <c r="D8" s="54"/>
      <c r="E8" s="55"/>
      <c r="F8" s="55"/>
      <c r="G8" s="55"/>
      <c r="H8" s="55"/>
      <c r="I8" s="55"/>
      <c r="J8" s="55"/>
      <c r="K8" s="55"/>
    </row>
    <row r="9" spans="1:11" ht="18" customHeight="1">
      <c r="B9" s="56" t="s">
        <v>12</v>
      </c>
      <c r="C9" s="57" t="s">
        <v>13</v>
      </c>
      <c r="D9" s="54"/>
      <c r="E9" s="55"/>
      <c r="F9" s="55"/>
      <c r="G9" s="55"/>
      <c r="H9" s="55"/>
      <c r="I9" s="55"/>
      <c r="J9" s="55"/>
      <c r="K9" s="55"/>
    </row>
    <row r="10" spans="1:11" ht="18" hidden="1" customHeight="1">
      <c r="B10" s="56"/>
      <c r="C10" s="57"/>
      <c r="D10" s="54"/>
      <c r="E10" s="55"/>
      <c r="F10" s="55"/>
      <c r="G10" s="55"/>
      <c r="H10" s="55"/>
      <c r="I10" s="55"/>
      <c r="J10" s="55"/>
      <c r="K10" s="55"/>
    </row>
    <row r="11" spans="1:11" ht="12.75" hidden="1" customHeight="1">
      <c r="A11" s="53" t="s">
        <v>14</v>
      </c>
      <c r="B11" s="51" t="s">
        <v>15</v>
      </c>
      <c r="D11" s="54"/>
      <c r="E11" s="55"/>
      <c r="F11" s="55"/>
      <c r="G11" s="55"/>
      <c r="H11" s="55"/>
      <c r="I11" s="55"/>
      <c r="J11" s="55"/>
      <c r="K11" s="55"/>
    </row>
    <row r="12" spans="1:11" ht="12.75" hidden="1" customHeight="1">
      <c r="B12" s="115" t="s">
        <v>16</v>
      </c>
      <c r="C12" s="115"/>
      <c r="D12" s="58"/>
      <c r="E12" s="55"/>
      <c r="F12" s="55"/>
      <c r="G12" s="55"/>
      <c r="H12" s="55"/>
      <c r="I12" s="55"/>
      <c r="J12" s="55"/>
      <c r="K12" s="55"/>
    </row>
    <row r="13" spans="1:11" ht="12.75" hidden="1" customHeight="1">
      <c r="B13" s="59"/>
      <c r="C13" s="57" t="s">
        <v>17</v>
      </c>
      <c r="D13" s="54"/>
      <c r="E13" s="55"/>
      <c r="F13" s="55"/>
      <c r="G13" s="55"/>
      <c r="H13" s="55"/>
      <c r="I13" s="55"/>
      <c r="J13" s="55"/>
      <c r="K13" s="55"/>
    </row>
    <row r="14" spans="1:11" ht="12.75" hidden="1" customHeight="1">
      <c r="B14" s="115" t="s">
        <v>18</v>
      </c>
      <c r="C14" s="115"/>
      <c r="D14" s="58"/>
      <c r="E14" s="55"/>
      <c r="F14" s="55"/>
      <c r="G14" s="55"/>
      <c r="H14" s="55"/>
      <c r="I14" s="55"/>
      <c r="J14" s="55"/>
      <c r="K14" s="55"/>
    </row>
    <row r="15" spans="1:11" ht="12.75" hidden="1" customHeight="1">
      <c r="B15" s="60" t="s">
        <v>19</v>
      </c>
      <c r="C15" s="57" t="s">
        <v>20</v>
      </c>
      <c r="D15" s="54"/>
      <c r="E15" s="55"/>
      <c r="F15" s="55"/>
      <c r="G15" s="55"/>
      <c r="H15" s="55"/>
      <c r="I15" s="55"/>
      <c r="J15" s="55"/>
      <c r="K15" s="55"/>
    </row>
    <row r="16" spans="1:11" ht="12.75" hidden="1" customHeight="1">
      <c r="B16" s="60" t="s">
        <v>19</v>
      </c>
      <c r="C16" s="57" t="s">
        <v>21</v>
      </c>
      <c r="D16" s="54"/>
      <c r="E16" s="55"/>
      <c r="F16" s="55"/>
      <c r="G16" s="55"/>
      <c r="H16" s="55"/>
      <c r="I16" s="55"/>
      <c r="J16" s="55"/>
      <c r="K16" s="55"/>
    </row>
    <row r="17" spans="2:11" ht="27.75" hidden="1" customHeight="1">
      <c r="B17" s="60" t="s">
        <v>19</v>
      </c>
      <c r="C17" s="57" t="s">
        <v>107</v>
      </c>
      <c r="D17" s="54"/>
      <c r="E17" s="55"/>
      <c r="F17" s="55"/>
      <c r="G17" s="55"/>
      <c r="H17" s="55"/>
      <c r="I17" s="55"/>
      <c r="J17" s="55"/>
      <c r="K17" s="55"/>
    </row>
    <row r="18" spans="2:11" ht="12.75" hidden="1" customHeight="1">
      <c r="B18" s="60" t="s">
        <v>19</v>
      </c>
      <c r="C18" s="57" t="s">
        <v>22</v>
      </c>
      <c r="D18" s="54"/>
      <c r="E18" s="55"/>
      <c r="F18" s="55"/>
      <c r="G18" s="55"/>
      <c r="H18" s="55"/>
      <c r="I18" s="55"/>
      <c r="J18" s="55"/>
      <c r="K18" s="55"/>
    </row>
    <row r="19" spans="2:11" ht="12.75" hidden="1" customHeight="1">
      <c r="B19" s="60" t="s">
        <v>19</v>
      </c>
      <c r="C19" s="57" t="s">
        <v>23</v>
      </c>
      <c r="D19" s="54"/>
      <c r="E19" s="55"/>
      <c r="F19" s="55"/>
      <c r="G19" s="55"/>
      <c r="H19" s="55"/>
      <c r="I19" s="55"/>
      <c r="J19" s="55"/>
      <c r="K19" s="55"/>
    </row>
    <row r="20" spans="2:11" ht="12.75" hidden="1" customHeight="1">
      <c r="B20" s="60" t="s">
        <v>19</v>
      </c>
      <c r="C20" s="57" t="s">
        <v>24</v>
      </c>
      <c r="D20" s="54"/>
      <c r="E20" s="55"/>
      <c r="F20" s="55"/>
      <c r="G20" s="55"/>
      <c r="H20" s="55"/>
      <c r="I20" s="55"/>
      <c r="J20" s="55"/>
      <c r="K20" s="55"/>
    </row>
    <row r="21" spans="2:11" ht="12.75" hidden="1" customHeight="1">
      <c r="B21" s="115" t="s">
        <v>25</v>
      </c>
      <c r="C21" s="115"/>
      <c r="D21" s="54"/>
      <c r="E21" s="55"/>
      <c r="F21" s="55"/>
      <c r="G21" s="55"/>
      <c r="H21" s="55"/>
      <c r="I21" s="55"/>
      <c r="J21" s="55"/>
      <c r="K21" s="55"/>
    </row>
    <row r="22" spans="2:11" ht="12.75" hidden="1" customHeight="1">
      <c r="B22" s="60" t="s">
        <v>19</v>
      </c>
      <c r="C22" s="57" t="s">
        <v>26</v>
      </c>
      <c r="D22" s="54"/>
      <c r="E22" s="55"/>
      <c r="F22" s="55"/>
      <c r="G22" s="55"/>
      <c r="H22" s="55"/>
      <c r="I22" s="55"/>
      <c r="J22" s="55"/>
      <c r="K22" s="55"/>
    </row>
    <row r="23" spans="2:11" ht="12.75" hidden="1" customHeight="1">
      <c r="B23" s="60" t="s">
        <v>19</v>
      </c>
      <c r="C23" s="57" t="s">
        <v>27</v>
      </c>
      <c r="D23" s="54"/>
      <c r="E23" s="55"/>
      <c r="F23" s="55"/>
      <c r="G23" s="55"/>
      <c r="H23" s="55"/>
      <c r="I23" s="55"/>
      <c r="J23" s="55"/>
      <c r="K23" s="55"/>
    </row>
    <row r="24" spans="2:11" ht="12.75" hidden="1" customHeight="1">
      <c r="B24" s="113" t="s">
        <v>28</v>
      </c>
      <c r="C24" s="113"/>
      <c r="D24" s="54"/>
      <c r="E24" s="55"/>
      <c r="F24" s="55"/>
      <c r="G24" s="55"/>
      <c r="H24" s="55"/>
      <c r="I24" s="55"/>
      <c r="J24" s="55"/>
      <c r="K24" s="55"/>
    </row>
    <row r="25" spans="2:11" ht="12.75" hidden="1" customHeight="1">
      <c r="B25" s="60" t="s">
        <v>19</v>
      </c>
      <c r="C25" s="61" t="s">
        <v>108</v>
      </c>
      <c r="D25" s="54"/>
      <c r="E25" s="55"/>
      <c r="F25" s="55"/>
      <c r="G25" s="55"/>
      <c r="H25" s="55"/>
      <c r="I25" s="55"/>
      <c r="J25" s="55"/>
      <c r="K25" s="55"/>
    </row>
    <row r="26" spans="2:11" ht="12.75" hidden="1" customHeight="1">
      <c r="B26" s="60" t="s">
        <v>19</v>
      </c>
      <c r="C26" s="57" t="s">
        <v>29</v>
      </c>
      <c r="D26" s="54"/>
      <c r="E26" s="55"/>
      <c r="F26" s="55"/>
      <c r="G26" s="55"/>
      <c r="H26" s="55"/>
      <c r="I26" s="55"/>
      <c r="J26" s="55"/>
      <c r="K26" s="55"/>
    </row>
    <row r="27" spans="2:11" ht="12.75" hidden="1" customHeight="1">
      <c r="B27" s="113" t="s">
        <v>30</v>
      </c>
      <c r="C27" s="113"/>
      <c r="D27" s="54"/>
      <c r="E27" s="55"/>
      <c r="F27" s="55"/>
      <c r="G27" s="55"/>
      <c r="H27" s="55"/>
      <c r="I27" s="55"/>
      <c r="J27" s="55"/>
      <c r="K27" s="55"/>
    </row>
    <row r="28" spans="2:11" ht="25.5" hidden="1" customHeight="1">
      <c r="B28" s="60" t="s">
        <v>19</v>
      </c>
      <c r="C28" s="57" t="s">
        <v>109</v>
      </c>
      <c r="D28" s="54"/>
      <c r="E28" s="55"/>
      <c r="F28" s="55"/>
      <c r="G28" s="55"/>
      <c r="H28" s="55"/>
      <c r="I28" s="55"/>
      <c r="J28" s="55"/>
      <c r="K28" s="55"/>
    </row>
    <row r="29" spans="2:11" ht="12.75" hidden="1" customHeight="1">
      <c r="B29" s="60" t="s">
        <v>19</v>
      </c>
      <c r="C29" s="57" t="s">
        <v>29</v>
      </c>
      <c r="D29" s="54"/>
      <c r="E29" s="55"/>
      <c r="F29" s="55"/>
      <c r="G29" s="55"/>
      <c r="H29" s="55"/>
      <c r="I29" s="55"/>
      <c r="J29" s="55"/>
      <c r="K29" s="55"/>
    </row>
    <row r="30" spans="2:11" ht="12.75" hidden="1" customHeight="1">
      <c r="B30" s="60" t="s">
        <v>19</v>
      </c>
      <c r="C30" s="57" t="s">
        <v>31</v>
      </c>
      <c r="D30" s="54"/>
      <c r="E30" s="55"/>
      <c r="F30" s="55"/>
      <c r="G30" s="55"/>
      <c r="H30" s="55"/>
      <c r="I30" s="55"/>
      <c r="J30" s="55"/>
      <c r="K30" s="55"/>
    </row>
    <row r="31" spans="2:11" ht="12.75" hidden="1" customHeight="1">
      <c r="B31" s="113" t="s">
        <v>32</v>
      </c>
      <c r="C31" s="113"/>
      <c r="D31" s="54"/>
      <c r="E31" s="55"/>
      <c r="F31" s="55"/>
      <c r="G31" s="55"/>
      <c r="H31" s="55"/>
      <c r="I31" s="55"/>
      <c r="J31" s="55"/>
      <c r="K31" s="55"/>
    </row>
    <row r="32" spans="2:11" ht="12.75" hidden="1" customHeight="1">
      <c r="B32" s="60" t="s">
        <v>19</v>
      </c>
      <c r="C32" s="61" t="s">
        <v>108</v>
      </c>
      <c r="D32" s="54"/>
      <c r="E32" s="55"/>
      <c r="F32" s="55"/>
      <c r="G32" s="55"/>
      <c r="H32" s="55"/>
      <c r="I32" s="55"/>
      <c r="J32" s="55"/>
      <c r="K32" s="55"/>
    </row>
    <row r="33" spans="2:11" ht="12.75" hidden="1" customHeight="1">
      <c r="B33" s="60" t="s">
        <v>19</v>
      </c>
      <c r="C33" s="57" t="s">
        <v>29</v>
      </c>
      <c r="D33" s="54"/>
      <c r="E33" s="55"/>
      <c r="F33" s="55"/>
      <c r="G33" s="55"/>
      <c r="H33" s="55"/>
      <c r="I33" s="55"/>
      <c r="J33" s="55"/>
      <c r="K33" s="55"/>
    </row>
    <row r="34" spans="2:11" ht="12.75" hidden="1" customHeight="1">
      <c r="B34" s="113" t="s">
        <v>33</v>
      </c>
      <c r="C34" s="113"/>
      <c r="D34" s="54"/>
      <c r="E34" s="55"/>
      <c r="F34" s="55"/>
      <c r="G34" s="55"/>
      <c r="H34" s="55"/>
      <c r="I34" s="55"/>
      <c r="J34" s="55"/>
      <c r="K34" s="55"/>
    </row>
    <row r="35" spans="2:11" ht="25.5" hidden="1" customHeight="1">
      <c r="B35" s="60" t="s">
        <v>19</v>
      </c>
      <c r="C35" s="57" t="s">
        <v>109</v>
      </c>
      <c r="D35" s="54"/>
      <c r="E35" s="55"/>
      <c r="F35" s="55"/>
      <c r="G35" s="55"/>
      <c r="H35" s="55"/>
      <c r="I35" s="55"/>
      <c r="J35" s="55"/>
      <c r="K35" s="55"/>
    </row>
    <row r="36" spans="2:11" ht="12.75" hidden="1" customHeight="1">
      <c r="B36" s="60" t="s">
        <v>19</v>
      </c>
      <c r="C36" s="57" t="s">
        <v>29</v>
      </c>
      <c r="D36" s="54"/>
      <c r="E36" s="55"/>
      <c r="F36" s="55"/>
      <c r="G36" s="55"/>
      <c r="H36" s="55"/>
      <c r="I36" s="55"/>
      <c r="J36" s="55"/>
      <c r="K36" s="55"/>
    </row>
    <row r="37" spans="2:11" ht="12.75" hidden="1" customHeight="1">
      <c r="B37" s="60" t="s">
        <v>19</v>
      </c>
      <c r="C37" s="57" t="s">
        <v>31</v>
      </c>
      <c r="D37" s="54"/>
      <c r="E37" s="55"/>
      <c r="F37" s="55"/>
      <c r="G37" s="55"/>
      <c r="H37" s="55"/>
      <c r="I37" s="55"/>
      <c r="J37" s="55"/>
      <c r="K37" s="55"/>
    </row>
    <row r="38" spans="2:11" ht="12.75" hidden="1" customHeight="1">
      <c r="B38" s="113" t="s">
        <v>34</v>
      </c>
      <c r="C38" s="113"/>
      <c r="D38" s="54"/>
      <c r="E38" s="55"/>
      <c r="F38" s="55"/>
      <c r="G38" s="55"/>
      <c r="H38" s="55"/>
      <c r="I38" s="55"/>
      <c r="J38" s="55"/>
      <c r="K38" s="55"/>
    </row>
    <row r="39" spans="2:11" ht="25.5" hidden="1" customHeight="1">
      <c r="B39" s="60" t="s">
        <v>19</v>
      </c>
      <c r="C39" s="57" t="s">
        <v>35</v>
      </c>
      <c r="D39" s="54"/>
      <c r="E39" s="55"/>
      <c r="F39" s="55"/>
      <c r="G39" s="55"/>
      <c r="H39" s="55"/>
      <c r="I39" s="55"/>
      <c r="J39" s="55"/>
      <c r="K39" s="55"/>
    </row>
    <row r="40" spans="2:11" ht="12.75" hidden="1" customHeight="1">
      <c r="B40" s="60" t="s">
        <v>19</v>
      </c>
      <c r="C40" s="57" t="s">
        <v>29</v>
      </c>
      <c r="D40" s="54"/>
      <c r="E40" s="55"/>
      <c r="F40" s="55"/>
      <c r="G40" s="55"/>
      <c r="H40" s="55"/>
      <c r="I40" s="55"/>
      <c r="J40" s="55"/>
      <c r="K40" s="55"/>
    </row>
    <row r="41" spans="2:11" ht="12.75" hidden="1" customHeight="1">
      <c r="B41" s="60" t="s">
        <v>19</v>
      </c>
      <c r="C41" s="57" t="s">
        <v>31</v>
      </c>
      <c r="D41" s="54"/>
      <c r="E41" s="55"/>
      <c r="F41" s="55"/>
      <c r="G41" s="55"/>
      <c r="H41" s="55"/>
      <c r="I41" s="55"/>
      <c r="J41" s="55"/>
      <c r="K41" s="55"/>
    </row>
    <row r="42" spans="2:11" ht="12.75" hidden="1" customHeight="1">
      <c r="B42" s="60"/>
      <c r="C42" s="57"/>
      <c r="D42" s="54"/>
      <c r="E42" s="55"/>
      <c r="F42" s="55"/>
      <c r="G42" s="55"/>
      <c r="H42" s="55"/>
      <c r="I42" s="55"/>
      <c r="J42" s="55"/>
      <c r="K42" s="55"/>
    </row>
    <row r="43" spans="2:11" ht="15" hidden="1" customHeight="1">
      <c r="B43" s="115" t="s">
        <v>110</v>
      </c>
      <c r="C43" s="115"/>
      <c r="D43" s="54"/>
      <c r="E43" s="55"/>
      <c r="F43" s="55"/>
      <c r="G43" s="55"/>
      <c r="H43" s="55"/>
      <c r="I43" s="55"/>
      <c r="J43" s="55"/>
      <c r="K43" s="55"/>
    </row>
    <row r="44" spans="2:11" hidden="1">
      <c r="B44" s="60" t="s">
        <v>19</v>
      </c>
      <c r="C44" s="57" t="s">
        <v>36</v>
      </c>
      <c r="D44" s="54"/>
      <c r="E44" s="55"/>
      <c r="F44" s="55"/>
      <c r="G44" s="55"/>
      <c r="H44" s="55"/>
      <c r="I44" s="55"/>
      <c r="J44" s="55"/>
      <c r="K44" s="55"/>
    </row>
    <row r="45" spans="2:11" ht="12.75" hidden="1" customHeight="1">
      <c r="B45" s="60" t="s">
        <v>19</v>
      </c>
      <c r="C45" s="57" t="s">
        <v>37</v>
      </c>
      <c r="D45" s="54"/>
      <c r="E45" s="55"/>
      <c r="F45" s="55"/>
      <c r="G45" s="55"/>
      <c r="H45" s="55"/>
      <c r="I45" s="55"/>
      <c r="J45" s="55"/>
      <c r="K45" s="55"/>
    </row>
    <row r="46" spans="2:11" ht="25.5" hidden="1" customHeight="1">
      <c r="B46" s="60" t="s">
        <v>19</v>
      </c>
      <c r="C46" s="57" t="s">
        <v>38</v>
      </c>
    </row>
    <row r="47" spans="2:11" ht="12.75" hidden="1" customHeight="1">
      <c r="B47" s="60" t="s">
        <v>19</v>
      </c>
      <c r="C47" s="57" t="s">
        <v>39</v>
      </c>
      <c r="D47" s="62"/>
    </row>
    <row r="48" spans="2:11" ht="12.75" hidden="1" customHeight="1">
      <c r="C48" s="50"/>
      <c r="D48" s="62"/>
    </row>
    <row r="49" spans="1:3" ht="36" customHeight="1">
      <c r="A49" s="117"/>
      <c r="B49" s="117"/>
      <c r="C49" s="117"/>
    </row>
    <row r="50" spans="1:3" ht="18" customHeight="1">
      <c r="A50" s="118" t="s">
        <v>40</v>
      </c>
      <c r="B50" s="118"/>
      <c r="C50" s="118"/>
    </row>
    <row r="51" spans="1:3" ht="18" customHeight="1">
      <c r="A51" s="116" t="s">
        <v>41</v>
      </c>
      <c r="B51" s="116"/>
      <c r="C51" s="116"/>
    </row>
    <row r="52" spans="1:3" ht="18" customHeight="1">
      <c r="B52" s="63"/>
      <c r="C52" s="63"/>
    </row>
    <row r="53" spans="1:3" ht="18" customHeight="1">
      <c r="C53" s="64"/>
    </row>
    <row r="54" spans="1:3" ht="18" customHeight="1">
      <c r="C54" s="50"/>
    </row>
    <row r="55" spans="1:3" ht="18" customHeight="1">
      <c r="C55" s="64"/>
    </row>
    <row r="56" spans="1:3" ht="18" customHeight="1">
      <c r="B56" s="50"/>
      <c r="C56" s="50"/>
    </row>
    <row r="57" spans="1:3" ht="18" customHeight="1">
      <c r="B57" s="50"/>
      <c r="C57" s="50"/>
    </row>
    <row r="58" spans="1:3" ht="18" customHeight="1">
      <c r="B58" s="50"/>
      <c r="C58" s="50"/>
    </row>
    <row r="59" spans="1:3" ht="18" customHeight="1">
      <c r="B59" s="50"/>
      <c r="C59" s="50"/>
    </row>
    <row r="60" spans="1:3" ht="18" customHeight="1">
      <c r="B60" s="50"/>
      <c r="C60" s="50"/>
    </row>
    <row r="61" spans="1:3" ht="18" customHeight="1">
      <c r="B61" s="50"/>
      <c r="C61" s="50"/>
    </row>
    <row r="62" spans="1:3" ht="18" customHeight="1"/>
    <row r="63" spans="1:3" ht="18" customHeight="1"/>
    <row r="64" spans="1:3"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sheetData>
  <sheetProtection password="DC2B" sheet="1" objects="1" scenarios="1"/>
  <mergeCells count="13">
    <mergeCell ref="A51:C51"/>
    <mergeCell ref="B31:C31"/>
    <mergeCell ref="B34:C34"/>
    <mergeCell ref="B38:C38"/>
    <mergeCell ref="B43:C43"/>
    <mergeCell ref="A49:C49"/>
    <mergeCell ref="A50:C50"/>
    <mergeCell ref="B27:C27"/>
    <mergeCell ref="A1:C1"/>
    <mergeCell ref="B12:C12"/>
    <mergeCell ref="B14:C14"/>
    <mergeCell ref="B21:C21"/>
    <mergeCell ref="B24:C24"/>
  </mergeCells>
  <pageMargins left="0.7" right="0.7" top="0.75" bottom="0.75" header="0.3" footer="0.3"/>
  <pageSetup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AE5A8-2FCC-4FDD-9083-AD9BE2A31542}">
  <dimension ref="A1:H4"/>
  <sheetViews>
    <sheetView view="pageBreakPreview" zoomScale="130" zoomScaleNormal="100" zoomScaleSheetLayoutView="130" workbookViewId="0">
      <selection activeCell="I13" sqref="I13"/>
    </sheetView>
  </sheetViews>
  <sheetFormatPr defaultRowHeight="12.75"/>
  <cols>
    <col min="1" max="1" width="27.5703125" style="66" customWidth="1"/>
    <col min="2" max="2" width="14.85546875" style="66" customWidth="1"/>
    <col min="3" max="3" width="13.140625" style="66" customWidth="1"/>
    <col min="4" max="256" width="9.140625" style="66"/>
    <col min="257" max="257" width="27.5703125" style="66" customWidth="1"/>
    <col min="258" max="258" width="14.85546875" style="66" customWidth="1"/>
    <col min="259" max="259" width="13.140625" style="66" customWidth="1"/>
    <col min="260" max="512" width="9.140625" style="66"/>
    <col min="513" max="513" width="27.5703125" style="66" customWidth="1"/>
    <col min="514" max="514" width="14.85546875" style="66" customWidth="1"/>
    <col min="515" max="515" width="13.140625" style="66" customWidth="1"/>
    <col min="516" max="768" width="9.140625" style="66"/>
    <col min="769" max="769" width="27.5703125" style="66" customWidth="1"/>
    <col min="770" max="770" width="14.85546875" style="66" customWidth="1"/>
    <col min="771" max="771" width="13.140625" style="66" customWidth="1"/>
    <col min="772" max="1024" width="9.140625" style="66"/>
    <col min="1025" max="1025" width="27.5703125" style="66" customWidth="1"/>
    <col min="1026" max="1026" width="14.85546875" style="66" customWidth="1"/>
    <col min="1027" max="1027" width="13.140625" style="66" customWidth="1"/>
    <col min="1028" max="1280" width="9.140625" style="66"/>
    <col min="1281" max="1281" width="27.5703125" style="66" customWidth="1"/>
    <col min="1282" max="1282" width="14.85546875" style="66" customWidth="1"/>
    <col min="1283" max="1283" width="13.140625" style="66" customWidth="1"/>
    <col min="1284" max="1536" width="9.140625" style="66"/>
    <col min="1537" max="1537" width="27.5703125" style="66" customWidth="1"/>
    <col min="1538" max="1538" width="14.85546875" style="66" customWidth="1"/>
    <col min="1539" max="1539" width="13.140625" style="66" customWidth="1"/>
    <col min="1540" max="1792" width="9.140625" style="66"/>
    <col min="1793" max="1793" width="27.5703125" style="66" customWidth="1"/>
    <col min="1794" max="1794" width="14.85546875" style="66" customWidth="1"/>
    <col min="1795" max="1795" width="13.140625" style="66" customWidth="1"/>
    <col min="1796" max="2048" width="9.140625" style="66"/>
    <col min="2049" max="2049" width="27.5703125" style="66" customWidth="1"/>
    <col min="2050" max="2050" width="14.85546875" style="66" customWidth="1"/>
    <col min="2051" max="2051" width="13.140625" style="66" customWidth="1"/>
    <col min="2052" max="2304" width="9.140625" style="66"/>
    <col min="2305" max="2305" width="27.5703125" style="66" customWidth="1"/>
    <col min="2306" max="2306" width="14.85546875" style="66" customWidth="1"/>
    <col min="2307" max="2307" width="13.140625" style="66" customWidth="1"/>
    <col min="2308" max="2560" width="9.140625" style="66"/>
    <col min="2561" max="2561" width="27.5703125" style="66" customWidth="1"/>
    <col min="2562" max="2562" width="14.85546875" style="66" customWidth="1"/>
    <col min="2563" max="2563" width="13.140625" style="66" customWidth="1"/>
    <col min="2564" max="2816" width="9.140625" style="66"/>
    <col min="2817" max="2817" width="27.5703125" style="66" customWidth="1"/>
    <col min="2818" max="2818" width="14.85546875" style="66" customWidth="1"/>
    <col min="2819" max="2819" width="13.140625" style="66" customWidth="1"/>
    <col min="2820" max="3072" width="9.140625" style="66"/>
    <col min="3073" max="3073" width="27.5703125" style="66" customWidth="1"/>
    <col min="3074" max="3074" width="14.85546875" style="66" customWidth="1"/>
    <col min="3075" max="3075" width="13.140625" style="66" customWidth="1"/>
    <col min="3076" max="3328" width="9.140625" style="66"/>
    <col min="3329" max="3329" width="27.5703125" style="66" customWidth="1"/>
    <col min="3330" max="3330" width="14.85546875" style="66" customWidth="1"/>
    <col min="3331" max="3331" width="13.140625" style="66" customWidth="1"/>
    <col min="3332" max="3584" width="9.140625" style="66"/>
    <col min="3585" max="3585" width="27.5703125" style="66" customWidth="1"/>
    <col min="3586" max="3586" width="14.85546875" style="66" customWidth="1"/>
    <col min="3587" max="3587" width="13.140625" style="66" customWidth="1"/>
    <col min="3588" max="3840" width="9.140625" style="66"/>
    <col min="3841" max="3841" width="27.5703125" style="66" customWidth="1"/>
    <col min="3842" max="3842" width="14.85546875" style="66" customWidth="1"/>
    <col min="3843" max="3843" width="13.140625" style="66" customWidth="1"/>
    <col min="3844" max="4096" width="9.140625" style="66"/>
    <col min="4097" max="4097" width="27.5703125" style="66" customWidth="1"/>
    <col min="4098" max="4098" width="14.85546875" style="66" customWidth="1"/>
    <col min="4099" max="4099" width="13.140625" style="66" customWidth="1"/>
    <col min="4100" max="4352" width="9.140625" style="66"/>
    <col min="4353" max="4353" width="27.5703125" style="66" customWidth="1"/>
    <col min="4354" max="4354" width="14.85546875" style="66" customWidth="1"/>
    <col min="4355" max="4355" width="13.140625" style="66" customWidth="1"/>
    <col min="4356" max="4608" width="9.140625" style="66"/>
    <col min="4609" max="4609" width="27.5703125" style="66" customWidth="1"/>
    <col min="4610" max="4610" width="14.85546875" style="66" customWidth="1"/>
    <col min="4611" max="4611" width="13.140625" style="66" customWidth="1"/>
    <col min="4612" max="4864" width="9.140625" style="66"/>
    <col min="4865" max="4865" width="27.5703125" style="66" customWidth="1"/>
    <col min="4866" max="4866" width="14.85546875" style="66" customWidth="1"/>
    <col min="4867" max="4867" width="13.140625" style="66" customWidth="1"/>
    <col min="4868" max="5120" width="9.140625" style="66"/>
    <col min="5121" max="5121" width="27.5703125" style="66" customWidth="1"/>
    <col min="5122" max="5122" width="14.85546875" style="66" customWidth="1"/>
    <col min="5123" max="5123" width="13.140625" style="66" customWidth="1"/>
    <col min="5124" max="5376" width="9.140625" style="66"/>
    <col min="5377" max="5377" width="27.5703125" style="66" customWidth="1"/>
    <col min="5378" max="5378" width="14.85546875" style="66" customWidth="1"/>
    <col min="5379" max="5379" width="13.140625" style="66" customWidth="1"/>
    <col min="5380" max="5632" width="9.140625" style="66"/>
    <col min="5633" max="5633" width="27.5703125" style="66" customWidth="1"/>
    <col min="5634" max="5634" width="14.85546875" style="66" customWidth="1"/>
    <col min="5635" max="5635" width="13.140625" style="66" customWidth="1"/>
    <col min="5636" max="5888" width="9.140625" style="66"/>
    <col min="5889" max="5889" width="27.5703125" style="66" customWidth="1"/>
    <col min="5890" max="5890" width="14.85546875" style="66" customWidth="1"/>
    <col min="5891" max="5891" width="13.140625" style="66" customWidth="1"/>
    <col min="5892" max="6144" width="9.140625" style="66"/>
    <col min="6145" max="6145" width="27.5703125" style="66" customWidth="1"/>
    <col min="6146" max="6146" width="14.85546875" style="66" customWidth="1"/>
    <col min="6147" max="6147" width="13.140625" style="66" customWidth="1"/>
    <col min="6148" max="6400" width="9.140625" style="66"/>
    <col min="6401" max="6401" width="27.5703125" style="66" customWidth="1"/>
    <col min="6402" max="6402" width="14.85546875" style="66" customWidth="1"/>
    <col min="6403" max="6403" width="13.140625" style="66" customWidth="1"/>
    <col min="6404" max="6656" width="9.140625" style="66"/>
    <col min="6657" max="6657" width="27.5703125" style="66" customWidth="1"/>
    <col min="6658" max="6658" width="14.85546875" style="66" customWidth="1"/>
    <col min="6659" max="6659" width="13.140625" style="66" customWidth="1"/>
    <col min="6660" max="6912" width="9.140625" style="66"/>
    <col min="6913" max="6913" width="27.5703125" style="66" customWidth="1"/>
    <col min="6914" max="6914" width="14.85546875" style="66" customWidth="1"/>
    <col min="6915" max="6915" width="13.140625" style="66" customWidth="1"/>
    <col min="6916" max="7168" width="9.140625" style="66"/>
    <col min="7169" max="7169" width="27.5703125" style="66" customWidth="1"/>
    <col min="7170" max="7170" width="14.85546875" style="66" customWidth="1"/>
    <col min="7171" max="7171" width="13.140625" style="66" customWidth="1"/>
    <col min="7172" max="7424" width="9.140625" style="66"/>
    <col min="7425" max="7425" width="27.5703125" style="66" customWidth="1"/>
    <col min="7426" max="7426" width="14.85546875" style="66" customWidth="1"/>
    <col min="7427" max="7427" width="13.140625" style="66" customWidth="1"/>
    <col min="7428" max="7680" width="9.140625" style="66"/>
    <col min="7681" max="7681" width="27.5703125" style="66" customWidth="1"/>
    <col min="7682" max="7682" width="14.85546875" style="66" customWidth="1"/>
    <col min="7683" max="7683" width="13.140625" style="66" customWidth="1"/>
    <col min="7684" max="7936" width="9.140625" style="66"/>
    <col min="7937" max="7937" width="27.5703125" style="66" customWidth="1"/>
    <col min="7938" max="7938" width="14.85546875" style="66" customWidth="1"/>
    <col min="7939" max="7939" width="13.140625" style="66" customWidth="1"/>
    <col min="7940" max="8192" width="9.140625" style="66"/>
    <col min="8193" max="8193" width="27.5703125" style="66" customWidth="1"/>
    <col min="8194" max="8194" width="14.85546875" style="66" customWidth="1"/>
    <col min="8195" max="8195" width="13.140625" style="66" customWidth="1"/>
    <col min="8196" max="8448" width="9.140625" style="66"/>
    <col min="8449" max="8449" width="27.5703125" style="66" customWidth="1"/>
    <col min="8450" max="8450" width="14.85546875" style="66" customWidth="1"/>
    <col min="8451" max="8451" width="13.140625" style="66" customWidth="1"/>
    <col min="8452" max="8704" width="9.140625" style="66"/>
    <col min="8705" max="8705" width="27.5703125" style="66" customWidth="1"/>
    <col min="8706" max="8706" width="14.85546875" style="66" customWidth="1"/>
    <col min="8707" max="8707" width="13.140625" style="66" customWidth="1"/>
    <col min="8708" max="8960" width="9.140625" style="66"/>
    <col min="8961" max="8961" width="27.5703125" style="66" customWidth="1"/>
    <col min="8962" max="8962" width="14.85546875" style="66" customWidth="1"/>
    <col min="8963" max="8963" width="13.140625" style="66" customWidth="1"/>
    <col min="8964" max="9216" width="9.140625" style="66"/>
    <col min="9217" max="9217" width="27.5703125" style="66" customWidth="1"/>
    <col min="9218" max="9218" width="14.85546875" style="66" customWidth="1"/>
    <col min="9219" max="9219" width="13.140625" style="66" customWidth="1"/>
    <col min="9220" max="9472" width="9.140625" style="66"/>
    <col min="9473" max="9473" width="27.5703125" style="66" customWidth="1"/>
    <col min="9474" max="9474" width="14.85546875" style="66" customWidth="1"/>
    <col min="9475" max="9475" width="13.140625" style="66" customWidth="1"/>
    <col min="9476" max="9728" width="9.140625" style="66"/>
    <col min="9729" max="9729" width="27.5703125" style="66" customWidth="1"/>
    <col min="9730" max="9730" width="14.85546875" style="66" customWidth="1"/>
    <col min="9731" max="9731" width="13.140625" style="66" customWidth="1"/>
    <col min="9732" max="9984" width="9.140625" style="66"/>
    <col min="9985" max="9985" width="27.5703125" style="66" customWidth="1"/>
    <col min="9986" max="9986" width="14.85546875" style="66" customWidth="1"/>
    <col min="9987" max="9987" width="13.140625" style="66" customWidth="1"/>
    <col min="9988" max="10240" width="9.140625" style="66"/>
    <col min="10241" max="10241" width="27.5703125" style="66" customWidth="1"/>
    <col min="10242" max="10242" width="14.85546875" style="66" customWidth="1"/>
    <col min="10243" max="10243" width="13.140625" style="66" customWidth="1"/>
    <col min="10244" max="10496" width="9.140625" style="66"/>
    <col min="10497" max="10497" width="27.5703125" style="66" customWidth="1"/>
    <col min="10498" max="10498" width="14.85546875" style="66" customWidth="1"/>
    <col min="10499" max="10499" width="13.140625" style="66" customWidth="1"/>
    <col min="10500" max="10752" width="9.140625" style="66"/>
    <col min="10753" max="10753" width="27.5703125" style="66" customWidth="1"/>
    <col min="10754" max="10754" width="14.85546875" style="66" customWidth="1"/>
    <col min="10755" max="10755" width="13.140625" style="66" customWidth="1"/>
    <col min="10756" max="11008" width="9.140625" style="66"/>
    <col min="11009" max="11009" width="27.5703125" style="66" customWidth="1"/>
    <col min="11010" max="11010" width="14.85546875" style="66" customWidth="1"/>
    <col min="11011" max="11011" width="13.140625" style="66" customWidth="1"/>
    <col min="11012" max="11264" width="9.140625" style="66"/>
    <col min="11265" max="11265" width="27.5703125" style="66" customWidth="1"/>
    <col min="11266" max="11266" width="14.85546875" style="66" customWidth="1"/>
    <col min="11267" max="11267" width="13.140625" style="66" customWidth="1"/>
    <col min="11268" max="11520" width="9.140625" style="66"/>
    <col min="11521" max="11521" width="27.5703125" style="66" customWidth="1"/>
    <col min="11522" max="11522" width="14.85546875" style="66" customWidth="1"/>
    <col min="11523" max="11523" width="13.140625" style="66" customWidth="1"/>
    <col min="11524" max="11776" width="9.140625" style="66"/>
    <col min="11777" max="11777" width="27.5703125" style="66" customWidth="1"/>
    <col min="11778" max="11778" width="14.85546875" style="66" customWidth="1"/>
    <col min="11779" max="11779" width="13.140625" style="66" customWidth="1"/>
    <col min="11780" max="12032" width="9.140625" style="66"/>
    <col min="12033" max="12033" width="27.5703125" style="66" customWidth="1"/>
    <col min="12034" max="12034" width="14.85546875" style="66" customWidth="1"/>
    <col min="12035" max="12035" width="13.140625" style="66" customWidth="1"/>
    <col min="12036" max="12288" width="9.140625" style="66"/>
    <col min="12289" max="12289" width="27.5703125" style="66" customWidth="1"/>
    <col min="12290" max="12290" width="14.85546875" style="66" customWidth="1"/>
    <col min="12291" max="12291" width="13.140625" style="66" customWidth="1"/>
    <col min="12292" max="12544" width="9.140625" style="66"/>
    <col min="12545" max="12545" width="27.5703125" style="66" customWidth="1"/>
    <col min="12546" max="12546" width="14.85546875" style="66" customWidth="1"/>
    <col min="12547" max="12547" width="13.140625" style="66" customWidth="1"/>
    <col min="12548" max="12800" width="9.140625" style="66"/>
    <col min="12801" max="12801" width="27.5703125" style="66" customWidth="1"/>
    <col min="12802" max="12802" width="14.85546875" style="66" customWidth="1"/>
    <col min="12803" max="12803" width="13.140625" style="66" customWidth="1"/>
    <col min="12804" max="13056" width="9.140625" style="66"/>
    <col min="13057" max="13057" width="27.5703125" style="66" customWidth="1"/>
    <col min="13058" max="13058" width="14.85546875" style="66" customWidth="1"/>
    <col min="13059" max="13059" width="13.140625" style="66" customWidth="1"/>
    <col min="13060" max="13312" width="9.140625" style="66"/>
    <col min="13313" max="13313" width="27.5703125" style="66" customWidth="1"/>
    <col min="13314" max="13314" width="14.85546875" style="66" customWidth="1"/>
    <col min="13315" max="13315" width="13.140625" style="66" customWidth="1"/>
    <col min="13316" max="13568" width="9.140625" style="66"/>
    <col min="13569" max="13569" width="27.5703125" style="66" customWidth="1"/>
    <col min="13570" max="13570" width="14.85546875" style="66" customWidth="1"/>
    <col min="13571" max="13571" width="13.140625" style="66" customWidth="1"/>
    <col min="13572" max="13824" width="9.140625" style="66"/>
    <col min="13825" max="13825" width="27.5703125" style="66" customWidth="1"/>
    <col min="13826" max="13826" width="14.85546875" style="66" customWidth="1"/>
    <col min="13827" max="13827" width="13.140625" style="66" customWidth="1"/>
    <col min="13828" max="14080" width="9.140625" style="66"/>
    <col min="14081" max="14081" width="27.5703125" style="66" customWidth="1"/>
    <col min="14082" max="14082" width="14.85546875" style="66" customWidth="1"/>
    <col min="14083" max="14083" width="13.140625" style="66" customWidth="1"/>
    <col min="14084" max="14336" width="9.140625" style="66"/>
    <col min="14337" max="14337" width="27.5703125" style="66" customWidth="1"/>
    <col min="14338" max="14338" width="14.85546875" style="66" customWidth="1"/>
    <col min="14339" max="14339" width="13.140625" style="66" customWidth="1"/>
    <col min="14340" max="14592" width="9.140625" style="66"/>
    <col min="14593" max="14593" width="27.5703125" style="66" customWidth="1"/>
    <col min="14594" max="14594" width="14.85546875" style="66" customWidth="1"/>
    <col min="14595" max="14595" width="13.140625" style="66" customWidth="1"/>
    <col min="14596" max="14848" width="9.140625" style="66"/>
    <col min="14849" max="14849" width="27.5703125" style="66" customWidth="1"/>
    <col min="14850" max="14850" width="14.85546875" style="66" customWidth="1"/>
    <col min="14851" max="14851" width="13.140625" style="66" customWidth="1"/>
    <col min="14852" max="15104" width="9.140625" style="66"/>
    <col min="15105" max="15105" width="27.5703125" style="66" customWidth="1"/>
    <col min="15106" max="15106" width="14.85546875" style="66" customWidth="1"/>
    <col min="15107" max="15107" width="13.140625" style="66" customWidth="1"/>
    <col min="15108" max="15360" width="9.140625" style="66"/>
    <col min="15361" max="15361" width="27.5703125" style="66" customWidth="1"/>
    <col min="15362" max="15362" width="14.85546875" style="66" customWidth="1"/>
    <col min="15363" max="15363" width="13.140625" style="66" customWidth="1"/>
    <col min="15364" max="15616" width="9.140625" style="66"/>
    <col min="15617" max="15617" width="27.5703125" style="66" customWidth="1"/>
    <col min="15618" max="15618" width="14.85546875" style="66" customWidth="1"/>
    <col min="15619" max="15619" width="13.140625" style="66" customWidth="1"/>
    <col min="15620" max="15872" width="9.140625" style="66"/>
    <col min="15873" max="15873" width="27.5703125" style="66" customWidth="1"/>
    <col min="15874" max="15874" width="14.85546875" style="66" customWidth="1"/>
    <col min="15875" max="15875" width="13.140625" style="66" customWidth="1"/>
    <col min="15876" max="16128" width="9.140625" style="66"/>
    <col min="16129" max="16129" width="27.5703125" style="66" customWidth="1"/>
    <col min="16130" max="16130" width="14.85546875" style="66" customWidth="1"/>
    <col min="16131" max="16131" width="13.140625" style="66" customWidth="1"/>
    <col min="16132" max="16384" width="9.140625" style="66"/>
  </cols>
  <sheetData>
    <row r="1" spans="1:8" ht="30.75" customHeight="1">
      <c r="A1" s="65" t="s">
        <v>42</v>
      </c>
      <c r="B1" s="119" t="s">
        <v>116</v>
      </c>
      <c r="C1" s="120"/>
      <c r="D1" s="120"/>
      <c r="E1" s="120"/>
      <c r="F1" s="120"/>
      <c r="G1" s="120"/>
      <c r="H1" s="120"/>
    </row>
    <row r="2" spans="1:8" ht="30.75" customHeight="1">
      <c r="A2" s="65" t="s">
        <v>43</v>
      </c>
      <c r="B2" s="119" t="s">
        <v>122</v>
      </c>
      <c r="C2" s="120"/>
      <c r="D2" s="120"/>
      <c r="E2" s="120"/>
      <c r="F2" s="120"/>
      <c r="G2" s="120"/>
      <c r="H2" s="120"/>
    </row>
    <row r="3" spans="1:8" ht="30.75" customHeight="1">
      <c r="A3" s="65" t="s">
        <v>104</v>
      </c>
      <c r="B3" s="119">
        <v>5002005022</v>
      </c>
      <c r="C3" s="120"/>
      <c r="D3" s="120"/>
      <c r="E3" s="120"/>
      <c r="F3" s="120"/>
      <c r="G3" s="120"/>
      <c r="H3" s="120"/>
    </row>
    <row r="4" spans="1:8" ht="30.75" customHeight="1">
      <c r="A4" s="65" t="s">
        <v>44</v>
      </c>
      <c r="B4" s="119" t="s">
        <v>117</v>
      </c>
      <c r="C4" s="120"/>
      <c r="D4" s="120"/>
      <c r="E4" s="120"/>
      <c r="F4" s="120"/>
      <c r="G4" s="120"/>
      <c r="H4" s="120"/>
    </row>
  </sheetData>
  <sheetProtection password="DC2B" sheet="1" objects="1" scenarios="1"/>
  <mergeCells count="4">
    <mergeCell ref="B1:H1"/>
    <mergeCell ref="B2:H2"/>
    <mergeCell ref="B3:H3"/>
    <mergeCell ref="B4:H4"/>
  </mergeCells>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F3509-9156-4DD5-BBC5-6A79CD45E4EE}">
  <dimension ref="A1:C22"/>
  <sheetViews>
    <sheetView view="pageBreakPreview" zoomScale="145" zoomScaleNormal="115" zoomScaleSheetLayoutView="145" workbookViewId="0">
      <selection activeCell="C15" sqref="C15"/>
    </sheetView>
  </sheetViews>
  <sheetFormatPr defaultRowHeight="12.75"/>
  <cols>
    <col min="1" max="1" width="33" style="66" customWidth="1"/>
    <col min="2" max="2" width="11.7109375" style="66" customWidth="1"/>
    <col min="3" max="3" width="58.85546875" style="66" customWidth="1"/>
    <col min="4" max="256" width="9.140625" style="66"/>
    <col min="257" max="257" width="33" style="66" customWidth="1"/>
    <col min="258" max="258" width="11.7109375" style="66" customWidth="1"/>
    <col min="259" max="259" width="58.85546875" style="66" customWidth="1"/>
    <col min="260" max="512" width="9.140625" style="66"/>
    <col min="513" max="513" width="33" style="66" customWidth="1"/>
    <col min="514" max="514" width="11.7109375" style="66" customWidth="1"/>
    <col min="515" max="515" width="58.85546875" style="66" customWidth="1"/>
    <col min="516" max="768" width="9.140625" style="66"/>
    <col min="769" max="769" width="33" style="66" customWidth="1"/>
    <col min="770" max="770" width="11.7109375" style="66" customWidth="1"/>
    <col min="771" max="771" width="58.85546875" style="66" customWidth="1"/>
    <col min="772" max="1024" width="9.140625" style="66"/>
    <col min="1025" max="1025" width="33" style="66" customWidth="1"/>
    <col min="1026" max="1026" width="11.7109375" style="66" customWidth="1"/>
    <col min="1027" max="1027" width="58.85546875" style="66" customWidth="1"/>
    <col min="1028" max="1280" width="9.140625" style="66"/>
    <col min="1281" max="1281" width="33" style="66" customWidth="1"/>
    <col min="1282" max="1282" width="11.7109375" style="66" customWidth="1"/>
    <col min="1283" max="1283" width="58.85546875" style="66" customWidth="1"/>
    <col min="1284" max="1536" width="9.140625" style="66"/>
    <col min="1537" max="1537" width="33" style="66" customWidth="1"/>
    <col min="1538" max="1538" width="11.7109375" style="66" customWidth="1"/>
    <col min="1539" max="1539" width="58.85546875" style="66" customWidth="1"/>
    <col min="1540" max="1792" width="9.140625" style="66"/>
    <col min="1793" max="1793" width="33" style="66" customWidth="1"/>
    <col min="1794" max="1794" width="11.7109375" style="66" customWidth="1"/>
    <col min="1795" max="1795" width="58.85546875" style="66" customWidth="1"/>
    <col min="1796" max="2048" width="9.140625" style="66"/>
    <col min="2049" max="2049" width="33" style="66" customWidth="1"/>
    <col min="2050" max="2050" width="11.7109375" style="66" customWidth="1"/>
    <col min="2051" max="2051" width="58.85546875" style="66" customWidth="1"/>
    <col min="2052" max="2304" width="9.140625" style="66"/>
    <col min="2305" max="2305" width="33" style="66" customWidth="1"/>
    <col min="2306" max="2306" width="11.7109375" style="66" customWidth="1"/>
    <col min="2307" max="2307" width="58.85546875" style="66" customWidth="1"/>
    <col min="2308" max="2560" width="9.140625" style="66"/>
    <col min="2561" max="2561" width="33" style="66" customWidth="1"/>
    <col min="2562" max="2562" width="11.7109375" style="66" customWidth="1"/>
    <col min="2563" max="2563" width="58.85546875" style="66" customWidth="1"/>
    <col min="2564" max="2816" width="9.140625" style="66"/>
    <col min="2817" max="2817" width="33" style="66" customWidth="1"/>
    <col min="2818" max="2818" width="11.7109375" style="66" customWidth="1"/>
    <col min="2819" max="2819" width="58.85546875" style="66" customWidth="1"/>
    <col min="2820" max="3072" width="9.140625" style="66"/>
    <col min="3073" max="3073" width="33" style="66" customWidth="1"/>
    <col min="3074" max="3074" width="11.7109375" style="66" customWidth="1"/>
    <col min="3075" max="3075" width="58.85546875" style="66" customWidth="1"/>
    <col min="3076" max="3328" width="9.140625" style="66"/>
    <col min="3329" max="3329" width="33" style="66" customWidth="1"/>
    <col min="3330" max="3330" width="11.7109375" style="66" customWidth="1"/>
    <col min="3331" max="3331" width="58.85546875" style="66" customWidth="1"/>
    <col min="3332" max="3584" width="9.140625" style="66"/>
    <col min="3585" max="3585" width="33" style="66" customWidth="1"/>
    <col min="3586" max="3586" width="11.7109375" style="66" customWidth="1"/>
    <col min="3587" max="3587" width="58.85546875" style="66" customWidth="1"/>
    <col min="3588" max="3840" width="9.140625" style="66"/>
    <col min="3841" max="3841" width="33" style="66" customWidth="1"/>
    <col min="3842" max="3842" width="11.7109375" style="66" customWidth="1"/>
    <col min="3843" max="3843" width="58.85546875" style="66" customWidth="1"/>
    <col min="3844" max="4096" width="9.140625" style="66"/>
    <col min="4097" max="4097" width="33" style="66" customWidth="1"/>
    <col min="4098" max="4098" width="11.7109375" style="66" customWidth="1"/>
    <col min="4099" max="4099" width="58.85546875" style="66" customWidth="1"/>
    <col min="4100" max="4352" width="9.140625" style="66"/>
    <col min="4353" max="4353" width="33" style="66" customWidth="1"/>
    <col min="4354" max="4354" width="11.7109375" style="66" customWidth="1"/>
    <col min="4355" max="4355" width="58.85546875" style="66" customWidth="1"/>
    <col min="4356" max="4608" width="9.140625" style="66"/>
    <col min="4609" max="4609" width="33" style="66" customWidth="1"/>
    <col min="4610" max="4610" width="11.7109375" style="66" customWidth="1"/>
    <col min="4611" max="4611" width="58.85546875" style="66" customWidth="1"/>
    <col min="4612" max="4864" width="9.140625" style="66"/>
    <col min="4865" max="4865" width="33" style="66" customWidth="1"/>
    <col min="4866" max="4866" width="11.7109375" style="66" customWidth="1"/>
    <col min="4867" max="4867" width="58.85546875" style="66" customWidth="1"/>
    <col min="4868" max="5120" width="9.140625" style="66"/>
    <col min="5121" max="5121" width="33" style="66" customWidth="1"/>
    <col min="5122" max="5122" width="11.7109375" style="66" customWidth="1"/>
    <col min="5123" max="5123" width="58.85546875" style="66" customWidth="1"/>
    <col min="5124" max="5376" width="9.140625" style="66"/>
    <col min="5377" max="5377" width="33" style="66" customWidth="1"/>
    <col min="5378" max="5378" width="11.7109375" style="66" customWidth="1"/>
    <col min="5379" max="5379" width="58.85546875" style="66" customWidth="1"/>
    <col min="5380" max="5632" width="9.140625" style="66"/>
    <col min="5633" max="5633" width="33" style="66" customWidth="1"/>
    <col min="5634" max="5634" width="11.7109375" style="66" customWidth="1"/>
    <col min="5635" max="5635" width="58.85546875" style="66" customWidth="1"/>
    <col min="5636" max="5888" width="9.140625" style="66"/>
    <col min="5889" max="5889" width="33" style="66" customWidth="1"/>
    <col min="5890" max="5890" width="11.7109375" style="66" customWidth="1"/>
    <col min="5891" max="5891" width="58.85546875" style="66" customWidth="1"/>
    <col min="5892" max="6144" width="9.140625" style="66"/>
    <col min="6145" max="6145" width="33" style="66" customWidth="1"/>
    <col min="6146" max="6146" width="11.7109375" style="66" customWidth="1"/>
    <col min="6147" max="6147" width="58.85546875" style="66" customWidth="1"/>
    <col min="6148" max="6400" width="9.140625" style="66"/>
    <col min="6401" max="6401" width="33" style="66" customWidth="1"/>
    <col min="6402" max="6402" width="11.7109375" style="66" customWidth="1"/>
    <col min="6403" max="6403" width="58.85546875" style="66" customWidth="1"/>
    <col min="6404" max="6656" width="9.140625" style="66"/>
    <col min="6657" max="6657" width="33" style="66" customWidth="1"/>
    <col min="6658" max="6658" width="11.7109375" style="66" customWidth="1"/>
    <col min="6659" max="6659" width="58.85546875" style="66" customWidth="1"/>
    <col min="6660" max="6912" width="9.140625" style="66"/>
    <col min="6913" max="6913" width="33" style="66" customWidth="1"/>
    <col min="6914" max="6914" width="11.7109375" style="66" customWidth="1"/>
    <col min="6915" max="6915" width="58.85546875" style="66" customWidth="1"/>
    <col min="6916" max="7168" width="9.140625" style="66"/>
    <col min="7169" max="7169" width="33" style="66" customWidth="1"/>
    <col min="7170" max="7170" width="11.7109375" style="66" customWidth="1"/>
    <col min="7171" max="7171" width="58.85546875" style="66" customWidth="1"/>
    <col min="7172" max="7424" width="9.140625" style="66"/>
    <col min="7425" max="7425" width="33" style="66" customWidth="1"/>
    <col min="7426" max="7426" width="11.7109375" style="66" customWidth="1"/>
    <col min="7427" max="7427" width="58.85546875" style="66" customWidth="1"/>
    <col min="7428" max="7680" width="9.140625" style="66"/>
    <col min="7681" max="7681" width="33" style="66" customWidth="1"/>
    <col min="7682" max="7682" width="11.7109375" style="66" customWidth="1"/>
    <col min="7683" max="7683" width="58.85546875" style="66" customWidth="1"/>
    <col min="7684" max="7936" width="9.140625" style="66"/>
    <col min="7937" max="7937" width="33" style="66" customWidth="1"/>
    <col min="7938" max="7938" width="11.7109375" style="66" customWidth="1"/>
    <col min="7939" max="7939" width="58.85546875" style="66" customWidth="1"/>
    <col min="7940" max="8192" width="9.140625" style="66"/>
    <col min="8193" max="8193" width="33" style="66" customWidth="1"/>
    <col min="8194" max="8194" width="11.7109375" style="66" customWidth="1"/>
    <col min="8195" max="8195" width="58.85546875" style="66" customWidth="1"/>
    <col min="8196" max="8448" width="9.140625" style="66"/>
    <col min="8449" max="8449" width="33" style="66" customWidth="1"/>
    <col min="8450" max="8450" width="11.7109375" style="66" customWidth="1"/>
    <col min="8451" max="8451" width="58.85546875" style="66" customWidth="1"/>
    <col min="8452" max="8704" width="9.140625" style="66"/>
    <col min="8705" max="8705" width="33" style="66" customWidth="1"/>
    <col min="8706" max="8706" width="11.7109375" style="66" customWidth="1"/>
    <col min="8707" max="8707" width="58.85546875" style="66" customWidth="1"/>
    <col min="8708" max="8960" width="9.140625" style="66"/>
    <col min="8961" max="8961" width="33" style="66" customWidth="1"/>
    <col min="8962" max="8962" width="11.7109375" style="66" customWidth="1"/>
    <col min="8963" max="8963" width="58.85546875" style="66" customWidth="1"/>
    <col min="8964" max="9216" width="9.140625" style="66"/>
    <col min="9217" max="9217" width="33" style="66" customWidth="1"/>
    <col min="9218" max="9218" width="11.7109375" style="66" customWidth="1"/>
    <col min="9219" max="9219" width="58.85546875" style="66" customWidth="1"/>
    <col min="9220" max="9472" width="9.140625" style="66"/>
    <col min="9473" max="9473" width="33" style="66" customWidth="1"/>
    <col min="9474" max="9474" width="11.7109375" style="66" customWidth="1"/>
    <col min="9475" max="9475" width="58.85546875" style="66" customWidth="1"/>
    <col min="9476" max="9728" width="9.140625" style="66"/>
    <col min="9729" max="9729" width="33" style="66" customWidth="1"/>
    <col min="9730" max="9730" width="11.7109375" style="66" customWidth="1"/>
    <col min="9731" max="9731" width="58.85546875" style="66" customWidth="1"/>
    <col min="9732" max="9984" width="9.140625" style="66"/>
    <col min="9985" max="9985" width="33" style="66" customWidth="1"/>
    <col min="9986" max="9986" width="11.7109375" style="66" customWidth="1"/>
    <col min="9987" max="9987" width="58.85546875" style="66" customWidth="1"/>
    <col min="9988" max="10240" width="9.140625" style="66"/>
    <col min="10241" max="10241" width="33" style="66" customWidth="1"/>
    <col min="10242" max="10242" width="11.7109375" style="66" customWidth="1"/>
    <col min="10243" max="10243" width="58.85546875" style="66" customWidth="1"/>
    <col min="10244" max="10496" width="9.140625" style="66"/>
    <col min="10497" max="10497" width="33" style="66" customWidth="1"/>
    <col min="10498" max="10498" width="11.7109375" style="66" customWidth="1"/>
    <col min="10499" max="10499" width="58.85546875" style="66" customWidth="1"/>
    <col min="10500" max="10752" width="9.140625" style="66"/>
    <col min="10753" max="10753" width="33" style="66" customWidth="1"/>
    <col min="10754" max="10754" width="11.7109375" style="66" customWidth="1"/>
    <col min="10755" max="10755" width="58.85546875" style="66" customWidth="1"/>
    <col min="10756" max="11008" width="9.140625" style="66"/>
    <col min="11009" max="11009" width="33" style="66" customWidth="1"/>
    <col min="11010" max="11010" width="11.7109375" style="66" customWidth="1"/>
    <col min="11011" max="11011" width="58.85546875" style="66" customWidth="1"/>
    <col min="11012" max="11264" width="9.140625" style="66"/>
    <col min="11265" max="11265" width="33" style="66" customWidth="1"/>
    <col min="11266" max="11266" width="11.7109375" style="66" customWidth="1"/>
    <col min="11267" max="11267" width="58.85546875" style="66" customWidth="1"/>
    <col min="11268" max="11520" width="9.140625" style="66"/>
    <col min="11521" max="11521" width="33" style="66" customWidth="1"/>
    <col min="11522" max="11522" width="11.7109375" style="66" customWidth="1"/>
    <col min="11523" max="11523" width="58.85546875" style="66" customWidth="1"/>
    <col min="11524" max="11776" width="9.140625" style="66"/>
    <col min="11777" max="11777" width="33" style="66" customWidth="1"/>
    <col min="11778" max="11778" width="11.7109375" style="66" customWidth="1"/>
    <col min="11779" max="11779" width="58.85546875" style="66" customWidth="1"/>
    <col min="11780" max="12032" width="9.140625" style="66"/>
    <col min="12033" max="12033" width="33" style="66" customWidth="1"/>
    <col min="12034" max="12034" width="11.7109375" style="66" customWidth="1"/>
    <col min="12035" max="12035" width="58.85546875" style="66" customWidth="1"/>
    <col min="12036" max="12288" width="9.140625" style="66"/>
    <col min="12289" max="12289" width="33" style="66" customWidth="1"/>
    <col min="12290" max="12290" width="11.7109375" style="66" customWidth="1"/>
    <col min="12291" max="12291" width="58.85546875" style="66" customWidth="1"/>
    <col min="12292" max="12544" width="9.140625" style="66"/>
    <col min="12545" max="12545" width="33" style="66" customWidth="1"/>
    <col min="12546" max="12546" width="11.7109375" style="66" customWidth="1"/>
    <col min="12547" max="12547" width="58.85546875" style="66" customWidth="1"/>
    <col min="12548" max="12800" width="9.140625" style="66"/>
    <col min="12801" max="12801" width="33" style="66" customWidth="1"/>
    <col min="12802" max="12802" width="11.7109375" style="66" customWidth="1"/>
    <col min="12803" max="12803" width="58.85546875" style="66" customWidth="1"/>
    <col min="12804" max="13056" width="9.140625" style="66"/>
    <col min="13057" max="13057" width="33" style="66" customWidth="1"/>
    <col min="13058" max="13058" width="11.7109375" style="66" customWidth="1"/>
    <col min="13059" max="13059" width="58.85546875" style="66" customWidth="1"/>
    <col min="13060" max="13312" width="9.140625" style="66"/>
    <col min="13313" max="13313" width="33" style="66" customWidth="1"/>
    <col min="13314" max="13314" width="11.7109375" style="66" customWidth="1"/>
    <col min="13315" max="13315" width="58.85546875" style="66" customWidth="1"/>
    <col min="13316" max="13568" width="9.140625" style="66"/>
    <col min="13569" max="13569" width="33" style="66" customWidth="1"/>
    <col min="13570" max="13570" width="11.7109375" style="66" customWidth="1"/>
    <col min="13571" max="13571" width="58.85546875" style="66" customWidth="1"/>
    <col min="13572" max="13824" width="9.140625" style="66"/>
    <col min="13825" max="13825" width="33" style="66" customWidth="1"/>
    <col min="13826" max="13826" width="11.7109375" style="66" customWidth="1"/>
    <col min="13827" max="13827" width="58.85546875" style="66" customWidth="1"/>
    <col min="13828" max="14080" width="9.140625" style="66"/>
    <col min="14081" max="14081" width="33" style="66" customWidth="1"/>
    <col min="14082" max="14082" width="11.7109375" style="66" customWidth="1"/>
    <col min="14083" max="14083" width="58.85546875" style="66" customWidth="1"/>
    <col min="14084" max="14336" width="9.140625" style="66"/>
    <col min="14337" max="14337" width="33" style="66" customWidth="1"/>
    <col min="14338" max="14338" width="11.7109375" style="66" customWidth="1"/>
    <col min="14339" max="14339" width="58.85546875" style="66" customWidth="1"/>
    <col min="14340" max="14592" width="9.140625" style="66"/>
    <col min="14593" max="14593" width="33" style="66" customWidth="1"/>
    <col min="14594" max="14594" width="11.7109375" style="66" customWidth="1"/>
    <col min="14595" max="14595" width="58.85546875" style="66" customWidth="1"/>
    <col min="14596" max="14848" width="9.140625" style="66"/>
    <col min="14849" max="14849" width="33" style="66" customWidth="1"/>
    <col min="14850" max="14850" width="11.7109375" style="66" customWidth="1"/>
    <col min="14851" max="14851" width="58.85546875" style="66" customWidth="1"/>
    <col min="14852" max="15104" width="9.140625" style="66"/>
    <col min="15105" max="15105" width="33" style="66" customWidth="1"/>
    <col min="15106" max="15106" width="11.7109375" style="66" customWidth="1"/>
    <col min="15107" max="15107" width="58.85546875" style="66" customWidth="1"/>
    <col min="15108" max="15360" width="9.140625" style="66"/>
    <col min="15361" max="15361" width="33" style="66" customWidth="1"/>
    <col min="15362" max="15362" width="11.7109375" style="66" customWidth="1"/>
    <col min="15363" max="15363" width="58.85546875" style="66" customWidth="1"/>
    <col min="15364" max="15616" width="9.140625" style="66"/>
    <col min="15617" max="15617" width="33" style="66" customWidth="1"/>
    <col min="15618" max="15618" width="11.7109375" style="66" customWidth="1"/>
    <col min="15619" max="15619" width="58.85546875" style="66" customWidth="1"/>
    <col min="15620" max="15872" width="9.140625" style="66"/>
    <col min="15873" max="15873" width="33" style="66" customWidth="1"/>
    <col min="15874" max="15874" width="11.7109375" style="66" customWidth="1"/>
    <col min="15875" max="15875" width="58.85546875" style="66" customWidth="1"/>
    <col min="15876" max="16128" width="9.140625" style="66"/>
    <col min="16129" max="16129" width="33" style="66" customWidth="1"/>
    <col min="16130" max="16130" width="11.7109375" style="66" customWidth="1"/>
    <col min="16131" max="16131" width="58.85546875" style="66" customWidth="1"/>
    <col min="16132" max="16384" width="9.140625" style="66"/>
  </cols>
  <sheetData>
    <row r="1" spans="1:3">
      <c r="A1" s="121" t="s">
        <v>42</v>
      </c>
      <c r="B1" s="121"/>
      <c r="C1" s="121"/>
    </row>
    <row r="2" spans="1:3">
      <c r="A2" s="122" t="s">
        <v>116</v>
      </c>
      <c r="B2" s="122"/>
      <c r="C2" s="122"/>
    </row>
    <row r="3" spans="1:3">
      <c r="A3" s="67"/>
      <c r="B3" s="67"/>
      <c r="C3" s="67"/>
    </row>
    <row r="4" spans="1:3">
      <c r="A4" s="123" t="s">
        <v>45</v>
      </c>
      <c r="B4" s="123"/>
      <c r="C4" s="123"/>
    </row>
    <row r="5" spans="1:3">
      <c r="A5" s="68"/>
      <c r="B5" s="68"/>
      <c r="C5" s="69"/>
    </row>
    <row r="6" spans="1:3" ht="25.5">
      <c r="A6" s="70" t="s">
        <v>46</v>
      </c>
      <c r="B6" s="71"/>
      <c r="C6" s="72" t="s">
        <v>47</v>
      </c>
    </row>
    <row r="7" spans="1:3">
      <c r="A7" s="73"/>
      <c r="B7" s="73"/>
      <c r="C7" s="74"/>
    </row>
    <row r="8" spans="1:3">
      <c r="A8" s="75" t="str">
        <f>IF(C6="Individual Firm","Name of Sole Bidder [Individual Firm]",IF(C6="Licensee of a Manufacturer","Name of Bidder [Licensee]",IF(C6="Representative of a Manufacturer","Name of Bidder [Authorised Representative]","Name of Lead Partner")))</f>
        <v>Name of Sole Bidder [Individual Firm]</v>
      </c>
      <c r="B8" s="76"/>
      <c r="C8" s="77"/>
    </row>
    <row r="9" spans="1:3" ht="25.5">
      <c r="A9" s="78" t="s">
        <v>48</v>
      </c>
      <c r="B9" s="79"/>
      <c r="C9" s="77" t="s">
        <v>49</v>
      </c>
    </row>
    <row r="10" spans="1:3">
      <c r="A10" s="80"/>
      <c r="B10" s="81"/>
      <c r="C10" s="77" t="s">
        <v>49</v>
      </c>
    </row>
    <row r="11" spans="1:3">
      <c r="A11" s="82"/>
      <c r="B11" s="83"/>
      <c r="C11" s="77" t="s">
        <v>49</v>
      </c>
    </row>
    <row r="12" spans="1:3">
      <c r="A12" s="69"/>
      <c r="B12" s="69"/>
      <c r="C12" s="73"/>
    </row>
    <row r="13" spans="1:3">
      <c r="A13" s="75" t="str">
        <f>IF(C6="Individual Firm","",IF(C6="Licensee of a Manufacturer","Name of Manufacturer [Licenser]",IF(C6="Representative of a Manufacturer","Name of Manufacturer","Name of Other Partner")))</f>
        <v/>
      </c>
      <c r="B13" s="76"/>
      <c r="C13" s="77" t="s">
        <v>49</v>
      </c>
    </row>
    <row r="14" spans="1:3">
      <c r="A14" s="84"/>
      <c r="B14" s="79"/>
      <c r="C14" s="77" t="s">
        <v>49</v>
      </c>
    </row>
    <row r="15" spans="1:3">
      <c r="A15" s="80"/>
      <c r="B15" s="81"/>
      <c r="C15" s="77" t="s">
        <v>49</v>
      </c>
    </row>
    <row r="16" spans="1:3">
      <c r="A16" s="124"/>
      <c r="B16" s="124"/>
      <c r="C16" s="77" t="s">
        <v>49</v>
      </c>
    </row>
    <row r="17" spans="1:3">
      <c r="A17" s="69"/>
      <c r="B17" s="69"/>
      <c r="C17" s="73"/>
    </row>
    <row r="18" spans="1:3">
      <c r="A18" s="85" t="s">
        <v>50</v>
      </c>
      <c r="B18" s="86"/>
      <c r="C18" s="87"/>
    </row>
    <row r="19" spans="1:3">
      <c r="A19" s="85" t="s">
        <v>51</v>
      </c>
      <c r="B19" s="86"/>
      <c r="C19" s="77"/>
    </row>
    <row r="20" spans="1:3">
      <c r="A20" s="88"/>
      <c r="B20" s="88"/>
      <c r="C20" s="88"/>
    </row>
    <row r="21" spans="1:3">
      <c r="A21" s="85" t="s">
        <v>52</v>
      </c>
      <c r="B21" s="86"/>
      <c r="C21" s="89"/>
    </row>
    <row r="22" spans="1:3">
      <c r="A22" s="85" t="s">
        <v>53</v>
      </c>
      <c r="B22" s="86"/>
      <c r="C22" s="77"/>
    </row>
  </sheetData>
  <mergeCells count="4">
    <mergeCell ref="A1:C1"/>
    <mergeCell ref="A2:C2"/>
    <mergeCell ref="A4:C4"/>
    <mergeCell ref="A16:B16"/>
  </mergeCells>
  <conditionalFormatting sqref="A13:B15 A16">
    <cfRule type="expression" dxfId="1" priority="1" stopIfTrue="1">
      <formula>$D$6= "Individual Firm"</formula>
    </cfRule>
  </conditionalFormatting>
  <conditionalFormatting sqref="C7">
    <cfRule type="expression" dxfId="0" priority="2" stopIfTrue="1">
      <formula>$AA$6=0</formula>
    </cfRule>
  </conditionalFormatting>
  <dataValidations count="1">
    <dataValidation type="list" allowBlank="1" showInputMessage="1" showErrorMessage="1" sqref="C6 IY6 SU6 ACQ6 AMM6 AWI6 BGE6 BQA6 BZW6 CJS6 CTO6 DDK6 DNG6 DXC6 EGY6 EQU6 FAQ6 FKM6 FUI6 GEE6 GOA6 GXW6 HHS6 HRO6 IBK6 ILG6 IVC6 JEY6 JOU6 JYQ6 KIM6 KSI6 LCE6 LMA6 LVW6 MFS6 MPO6 MZK6 NJG6 NTC6 OCY6 OMU6 OWQ6 PGM6 PQI6 QAE6 QKA6 QTW6 RDS6 RNO6 RXK6 SHG6 SRC6 TAY6 TKU6 TUQ6 UEM6 UOI6 UYE6 VIA6 VRW6 WBS6 WLO6 WVK6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xr:uid="{726770E6-124E-4ED4-AA61-CC607D0071B3}"/>
  </dataValidations>
  <pageMargins left="0.7" right="0.7" top="0.75" bottom="0.75" header="0.3" footer="0.3"/>
  <pageSetup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8A570-249A-4061-A629-DB0A41F237F0}">
  <dimension ref="A1:M30"/>
  <sheetViews>
    <sheetView tabSelected="1" topLeftCell="A18" zoomScale="85" zoomScaleNormal="85" workbookViewId="0">
      <selection activeCell="A20" sqref="A20"/>
    </sheetView>
  </sheetViews>
  <sheetFormatPr defaultRowHeight="14.25"/>
  <cols>
    <col min="1" max="1" width="9.28515625" style="13" bestFit="1" customWidth="1"/>
    <col min="2" max="2" width="9.140625" style="13"/>
    <col min="3" max="3" width="16" style="13" hidden="1" customWidth="1"/>
    <col min="4" max="4" width="9.28515625" style="13" bestFit="1" customWidth="1"/>
    <col min="5" max="5" width="9.140625" style="13"/>
    <col min="6" max="6" width="9.28515625" style="1" bestFit="1" customWidth="1"/>
    <col min="7" max="7" width="9.140625" style="13"/>
    <col min="8" max="8" width="95.42578125" style="13" customWidth="1"/>
    <col min="9" max="9" width="9.140625" style="13"/>
    <col min="10" max="10" width="9.85546875" style="13" bestFit="1" customWidth="1"/>
    <col min="11" max="11" width="9.28515625" style="13" bestFit="1" customWidth="1"/>
    <col min="12" max="12" width="15.42578125" style="13" customWidth="1"/>
    <col min="13" max="13" width="14" style="13" bestFit="1" customWidth="1"/>
    <col min="14" max="16384" width="9.140625" style="13"/>
  </cols>
  <sheetData>
    <row r="1" spans="1:13" s="1" customFormat="1">
      <c r="A1" s="136" t="s">
        <v>54</v>
      </c>
      <c r="B1" s="136"/>
      <c r="C1" s="136"/>
      <c r="D1" s="136"/>
      <c r="E1" s="136"/>
      <c r="F1" s="136"/>
      <c r="G1" s="136"/>
      <c r="H1" s="136"/>
      <c r="I1" s="136"/>
      <c r="J1" s="136"/>
      <c r="K1" s="136"/>
      <c r="L1" s="136"/>
      <c r="M1" s="136"/>
    </row>
    <row r="2" spans="1:13" s="1" customFormat="1">
      <c r="A2" s="137" t="s">
        <v>55</v>
      </c>
      <c r="B2" s="137"/>
      <c r="C2" s="137"/>
      <c r="D2" s="137"/>
      <c r="E2" s="137"/>
      <c r="F2" s="137"/>
      <c r="G2" s="137"/>
      <c r="H2" s="137"/>
      <c r="I2" s="137"/>
      <c r="J2" s="137"/>
      <c r="K2" s="137"/>
      <c r="L2" s="137"/>
      <c r="M2" s="137"/>
    </row>
    <row r="3" spans="1:13" s="1" customFormat="1">
      <c r="A3" s="137" t="s">
        <v>56</v>
      </c>
      <c r="B3" s="137"/>
      <c r="C3" s="137"/>
      <c r="D3" s="137"/>
      <c r="E3" s="137"/>
      <c r="F3" s="137"/>
      <c r="G3" s="137"/>
      <c r="H3" s="137"/>
      <c r="I3" s="137"/>
      <c r="J3" s="137"/>
      <c r="K3" s="137"/>
      <c r="L3" s="137"/>
      <c r="M3" s="137"/>
    </row>
    <row r="4" spans="1:13" s="1" customFormat="1">
      <c r="A4" s="138" t="s">
        <v>118</v>
      </c>
      <c r="B4" s="138"/>
      <c r="C4" s="138"/>
      <c r="D4" s="138"/>
      <c r="E4" s="138"/>
      <c r="F4" s="138"/>
      <c r="G4" s="138"/>
      <c r="H4" s="138"/>
      <c r="I4" s="138"/>
      <c r="J4" s="138"/>
      <c r="K4" s="138"/>
      <c r="L4" s="138"/>
      <c r="M4" s="138"/>
    </row>
    <row r="5" spans="1:13" s="1" customFormat="1">
      <c r="A5" s="139" t="s">
        <v>57</v>
      </c>
      <c r="B5" s="139"/>
      <c r="C5" s="139"/>
      <c r="D5" s="139"/>
      <c r="E5" s="139"/>
      <c r="F5" s="139"/>
      <c r="G5" s="139"/>
      <c r="H5" s="139"/>
      <c r="I5" s="139"/>
      <c r="J5" s="139"/>
      <c r="K5" s="139"/>
      <c r="L5" s="139"/>
      <c r="M5" s="139"/>
    </row>
    <row r="6" spans="1:13" s="1" customFormat="1">
      <c r="A6" s="140" t="s">
        <v>58</v>
      </c>
      <c r="B6" s="140"/>
      <c r="C6" s="140"/>
      <c r="D6" s="140"/>
      <c r="E6" s="140"/>
      <c r="F6" s="140"/>
      <c r="G6" s="140"/>
      <c r="H6" s="140"/>
      <c r="I6" s="140"/>
      <c r="J6" s="140"/>
      <c r="K6" s="140"/>
      <c r="L6" s="130" t="s">
        <v>59</v>
      </c>
      <c r="M6" s="130"/>
    </row>
    <row r="7" spans="1:13" s="1" customFormat="1">
      <c r="A7" s="130" t="s">
        <v>60</v>
      </c>
      <c r="B7" s="130"/>
      <c r="C7" s="130"/>
      <c r="D7" s="135"/>
      <c r="E7" s="135"/>
      <c r="F7" s="135"/>
      <c r="G7" s="135"/>
      <c r="H7" s="135"/>
      <c r="I7" s="135"/>
      <c r="J7" s="135"/>
      <c r="K7" s="135"/>
      <c r="L7" s="130" t="s">
        <v>61</v>
      </c>
      <c r="M7" s="130"/>
    </row>
    <row r="8" spans="1:13" s="1" customFormat="1">
      <c r="A8" s="130" t="s">
        <v>62</v>
      </c>
      <c r="B8" s="130"/>
      <c r="C8" s="130"/>
      <c r="D8" s="135"/>
      <c r="E8" s="135"/>
      <c r="F8" s="135"/>
      <c r="G8" s="135"/>
      <c r="H8" s="135"/>
      <c r="I8" s="135"/>
      <c r="J8" s="135"/>
      <c r="K8" s="135"/>
      <c r="L8" s="130" t="s">
        <v>63</v>
      </c>
      <c r="M8" s="130"/>
    </row>
    <row r="9" spans="1:13" s="1" customFormat="1">
      <c r="A9" s="3"/>
      <c r="B9" s="3"/>
      <c r="C9" s="3"/>
      <c r="D9" s="135"/>
      <c r="E9" s="135"/>
      <c r="F9" s="135"/>
      <c r="G9" s="135"/>
      <c r="H9" s="135"/>
      <c r="I9" s="135"/>
      <c r="J9" s="135"/>
      <c r="K9" s="135"/>
      <c r="L9" s="130" t="s">
        <v>64</v>
      </c>
      <c r="M9" s="130"/>
    </row>
    <row r="10" spans="1:13" s="1" customFormat="1">
      <c r="A10" s="2"/>
      <c r="B10" s="2"/>
      <c r="C10" s="2"/>
      <c r="D10" s="135"/>
      <c r="E10" s="135"/>
      <c r="F10" s="135"/>
      <c r="G10" s="135"/>
      <c r="H10" s="135"/>
      <c r="I10" s="135"/>
      <c r="J10" s="135"/>
      <c r="K10" s="135"/>
      <c r="L10" s="130" t="s">
        <v>65</v>
      </c>
      <c r="M10" s="130"/>
    </row>
    <row r="11" spans="1:13" s="1" customFormat="1">
      <c r="A11" s="129"/>
      <c r="B11" s="129"/>
      <c r="C11" s="129"/>
      <c r="D11" s="129"/>
      <c r="E11" s="129"/>
      <c r="F11" s="129"/>
      <c r="G11" s="129"/>
      <c r="H11" s="129"/>
      <c r="I11" s="129"/>
      <c r="J11" s="129"/>
      <c r="K11" s="129"/>
      <c r="L11" s="130" t="s">
        <v>66</v>
      </c>
      <c r="M11" s="130"/>
    </row>
    <row r="12" spans="1:13">
      <c r="A12" s="131" t="s">
        <v>119</v>
      </c>
      <c r="B12" s="131"/>
      <c r="C12" s="131"/>
      <c r="D12" s="131"/>
      <c r="E12" s="131"/>
      <c r="F12" s="131"/>
      <c r="G12" s="131"/>
      <c r="H12" s="131"/>
      <c r="I12" s="131"/>
      <c r="J12" s="131"/>
      <c r="K12" s="131"/>
      <c r="L12" s="131"/>
      <c r="M12" s="131"/>
    </row>
    <row r="13" spans="1:13" s="16" customFormat="1">
      <c r="A13" s="14"/>
      <c r="B13" s="132"/>
      <c r="C13" s="132"/>
      <c r="D13" s="14"/>
      <c r="E13" s="14"/>
      <c r="F13" s="129"/>
      <c r="G13" s="129"/>
      <c r="H13" s="14"/>
      <c r="I13" s="15"/>
      <c r="J13" s="133"/>
      <c r="K13" s="133"/>
      <c r="L13" s="133"/>
      <c r="M13" s="15"/>
    </row>
    <row r="14" spans="1:13" s="17" customFormat="1">
      <c r="A14" s="131" t="s">
        <v>67</v>
      </c>
      <c r="B14" s="131" t="s">
        <v>95</v>
      </c>
      <c r="C14" s="131" t="s">
        <v>96</v>
      </c>
      <c r="D14" s="4" t="s">
        <v>68</v>
      </c>
      <c r="E14" s="134" t="s">
        <v>69</v>
      </c>
      <c r="F14" s="134" t="s">
        <v>70</v>
      </c>
      <c r="G14" s="134"/>
      <c r="H14" s="131" t="s">
        <v>71</v>
      </c>
      <c r="I14" s="131" t="s">
        <v>72</v>
      </c>
      <c r="J14" s="131" t="s">
        <v>73</v>
      </c>
      <c r="K14" s="131" t="s">
        <v>74</v>
      </c>
      <c r="L14" s="131" t="s">
        <v>97</v>
      </c>
      <c r="M14" s="131" t="s">
        <v>98</v>
      </c>
    </row>
    <row r="15" spans="1:13" s="17" customFormat="1" ht="71.25">
      <c r="A15" s="131"/>
      <c r="B15" s="131"/>
      <c r="C15" s="131"/>
      <c r="D15" s="4" t="s">
        <v>75</v>
      </c>
      <c r="E15" s="134"/>
      <c r="F15" s="134"/>
      <c r="G15" s="134"/>
      <c r="H15" s="131"/>
      <c r="I15" s="131"/>
      <c r="J15" s="131"/>
      <c r="K15" s="131"/>
      <c r="L15" s="131"/>
      <c r="M15" s="131"/>
    </row>
    <row r="16" spans="1:13" s="16" customFormat="1">
      <c r="A16" s="7"/>
      <c r="B16" s="7"/>
      <c r="C16" s="7"/>
      <c r="D16" s="4"/>
      <c r="E16" s="4"/>
      <c r="F16" s="134"/>
      <c r="G16" s="134"/>
      <c r="H16" s="125" t="s">
        <v>99</v>
      </c>
      <c r="I16" s="125"/>
      <c r="J16" s="2"/>
      <c r="K16" s="2"/>
      <c r="L16" s="2"/>
      <c r="M16" s="2"/>
    </row>
    <row r="17" spans="1:13" ht="364.5">
      <c r="A17" s="10">
        <v>1</v>
      </c>
      <c r="B17" s="18" t="s">
        <v>121</v>
      </c>
      <c r="C17" s="18" t="s">
        <v>100</v>
      </c>
      <c r="D17" s="112">
        <v>995419</v>
      </c>
      <c r="E17" s="19"/>
      <c r="F17" s="20">
        <f t="shared" ref="F17" si="0">IF(D17&gt;0,18%,0)</f>
        <v>0.18</v>
      </c>
      <c r="G17" s="21"/>
      <c r="H17" s="109" t="s">
        <v>112</v>
      </c>
      <c r="I17" s="110" t="s">
        <v>102</v>
      </c>
      <c r="J17" s="110">
        <v>4508.795000000001</v>
      </c>
      <c r="K17" s="111"/>
      <c r="L17" s="22">
        <f t="shared" ref="L17" si="1">K17*J17</f>
        <v>0</v>
      </c>
      <c r="M17" s="22">
        <f t="shared" ref="M17" si="2">IF(ISBLANK(G17),F17*L17,G17*L17)</f>
        <v>0</v>
      </c>
    </row>
    <row r="18" spans="1:13" ht="379.5">
      <c r="A18" s="10">
        <v>2</v>
      </c>
      <c r="B18" s="18" t="s">
        <v>121</v>
      </c>
      <c r="C18" s="18" t="s">
        <v>100</v>
      </c>
      <c r="D18" s="112">
        <v>995419</v>
      </c>
      <c r="E18" s="19"/>
      <c r="F18" s="20">
        <f t="shared" ref="F18" si="3">IF(D18&gt;0,18%,0)</f>
        <v>0.18</v>
      </c>
      <c r="G18" s="21"/>
      <c r="H18" s="109" t="s">
        <v>113</v>
      </c>
      <c r="I18" s="110" t="s">
        <v>102</v>
      </c>
      <c r="J18" s="110">
        <v>2008.4474999999998</v>
      </c>
      <c r="K18" s="111"/>
      <c r="L18" s="22">
        <f t="shared" ref="L18" si="4">K18*J18</f>
        <v>0</v>
      </c>
      <c r="M18" s="22">
        <f t="shared" ref="M18" si="5">IF(ISBLANK(G18),F18*L18,G18*L18)</f>
        <v>0</v>
      </c>
    </row>
    <row r="19" spans="1:13" ht="57">
      <c r="A19" s="10">
        <v>3</v>
      </c>
      <c r="B19" s="18" t="s">
        <v>121</v>
      </c>
      <c r="C19" s="18" t="s">
        <v>100</v>
      </c>
      <c r="D19" s="112">
        <v>995419</v>
      </c>
      <c r="E19" s="19"/>
      <c r="F19" s="20">
        <f t="shared" ref="F19" si="6">IF(D19&gt;0,18%,0)</f>
        <v>0.18</v>
      </c>
      <c r="G19" s="21"/>
      <c r="H19" s="109" t="s">
        <v>114</v>
      </c>
      <c r="I19" s="110" t="s">
        <v>102</v>
      </c>
      <c r="J19" s="110">
        <v>2620.4150000000004</v>
      </c>
      <c r="K19" s="111"/>
      <c r="L19" s="22">
        <f t="shared" ref="L19" si="7">K19*J19</f>
        <v>0</v>
      </c>
      <c r="M19" s="22">
        <f t="shared" ref="M19" si="8">IF(ISBLANK(G19),F19*L19,G19*L19)</f>
        <v>0</v>
      </c>
    </row>
    <row r="20" spans="1:13" s="16" customFormat="1">
      <c r="A20" s="23"/>
      <c r="B20" s="23"/>
      <c r="C20" s="23"/>
      <c r="D20" s="23"/>
      <c r="E20" s="23"/>
      <c r="F20" s="24"/>
      <c r="G20" s="23"/>
      <c r="H20" s="126" t="s">
        <v>101</v>
      </c>
      <c r="I20" s="127"/>
      <c r="J20" s="127"/>
      <c r="K20" s="128"/>
      <c r="L20" s="25">
        <f>SUM(L17:L19)</f>
        <v>0</v>
      </c>
      <c r="M20" s="25">
        <f>SUM(M17:M19)</f>
        <v>0</v>
      </c>
    </row>
    <row r="21" spans="1:13" s="16" customFormat="1">
      <c r="F21" s="17"/>
      <c r="I21" s="8"/>
    </row>
    <row r="22" spans="1:13" s="16" customFormat="1">
      <c r="F22" s="17"/>
      <c r="I22" s="8"/>
    </row>
    <row r="23" spans="1:13" s="16" customFormat="1">
      <c r="A23" s="16" t="s">
        <v>76</v>
      </c>
      <c r="F23" s="17"/>
      <c r="I23" s="8"/>
    </row>
    <row r="24" spans="1:13" s="16" customFormat="1">
      <c r="F24" s="17"/>
      <c r="I24" s="8"/>
    </row>
    <row r="25" spans="1:13" s="16" customFormat="1">
      <c r="F25" s="17"/>
      <c r="I25" s="8"/>
    </row>
    <row r="26" spans="1:13" s="16" customFormat="1">
      <c r="F26" s="17"/>
      <c r="I26" s="8"/>
    </row>
    <row r="27" spans="1:13" s="16" customFormat="1">
      <c r="F27" s="17"/>
      <c r="I27" s="8"/>
    </row>
    <row r="28" spans="1:13" s="16" customFormat="1">
      <c r="F28" s="17"/>
      <c r="I28" s="8"/>
      <c r="J28" s="8"/>
      <c r="K28" s="26" t="s">
        <v>77</v>
      </c>
      <c r="L28" s="27">
        <v>0</v>
      </c>
    </row>
    <row r="29" spans="1:13" s="16" customFormat="1">
      <c r="A29" s="28" t="s">
        <v>78</v>
      </c>
      <c r="B29" s="29"/>
      <c r="F29" s="17"/>
      <c r="I29" s="8"/>
      <c r="J29" s="8"/>
      <c r="K29" s="26" t="s">
        <v>79</v>
      </c>
      <c r="L29" s="27">
        <v>0</v>
      </c>
    </row>
    <row r="30" spans="1:13" s="16" customFormat="1">
      <c r="A30" s="28" t="s">
        <v>80</v>
      </c>
      <c r="B30" s="1"/>
      <c r="F30" s="17"/>
      <c r="I30" s="8"/>
    </row>
  </sheetData>
  <sheetProtection password="DC2B" sheet="1" objects="1" scenarios="1"/>
  <mergeCells count="37">
    <mergeCell ref="A1:M1"/>
    <mergeCell ref="A2:M2"/>
    <mergeCell ref="A3:M3"/>
    <mergeCell ref="L9:M9"/>
    <mergeCell ref="D10:K10"/>
    <mergeCell ref="L10:M10"/>
    <mergeCell ref="A8:C8"/>
    <mergeCell ref="D8:K8"/>
    <mergeCell ref="L8:M8"/>
    <mergeCell ref="A4:M4"/>
    <mergeCell ref="A5:M5"/>
    <mergeCell ref="A6:K6"/>
    <mergeCell ref="L6:M6"/>
    <mergeCell ref="A7:C7"/>
    <mergeCell ref="D7:K7"/>
    <mergeCell ref="L7:M7"/>
    <mergeCell ref="H14:H15"/>
    <mergeCell ref="I14:I15"/>
    <mergeCell ref="J14:J15"/>
    <mergeCell ref="K14:K15"/>
    <mergeCell ref="D9:K9"/>
    <mergeCell ref="H16:I16"/>
    <mergeCell ref="H20:K20"/>
    <mergeCell ref="A11:K11"/>
    <mergeCell ref="L11:M11"/>
    <mergeCell ref="A12:M12"/>
    <mergeCell ref="B13:C13"/>
    <mergeCell ref="F13:G13"/>
    <mergeCell ref="J13:L13"/>
    <mergeCell ref="L14:L15"/>
    <mergeCell ref="M14:M15"/>
    <mergeCell ref="C14:C15"/>
    <mergeCell ref="E14:E15"/>
    <mergeCell ref="F14:G15"/>
    <mergeCell ref="F16:G16"/>
    <mergeCell ref="A14:A15"/>
    <mergeCell ref="B14:B1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C65EB-15AA-463E-A0F7-574676B0EE2B}">
  <dimension ref="A1:D16"/>
  <sheetViews>
    <sheetView view="pageBreakPreview" zoomScale="115" zoomScaleNormal="130" zoomScaleSheetLayoutView="115" workbookViewId="0">
      <selection activeCell="B12" sqref="B12:C12"/>
    </sheetView>
  </sheetViews>
  <sheetFormatPr defaultRowHeight="12.75"/>
  <cols>
    <col min="1" max="1" width="8.5703125" style="108" customWidth="1"/>
    <col min="2" max="2" width="67.7109375" style="90" customWidth="1"/>
    <col min="3" max="3" width="17.85546875" style="90" customWidth="1"/>
    <col min="4" max="4" width="22.5703125" style="90" customWidth="1"/>
    <col min="5" max="256" width="9.140625" style="90"/>
    <col min="257" max="257" width="8.5703125" style="90" customWidth="1"/>
    <col min="258" max="258" width="67.7109375" style="90" customWidth="1"/>
    <col min="259" max="259" width="17.85546875" style="90" customWidth="1"/>
    <col min="260" max="260" width="22.5703125" style="90" customWidth="1"/>
    <col min="261" max="512" width="9.140625" style="90"/>
    <col min="513" max="513" width="8.5703125" style="90" customWidth="1"/>
    <col min="514" max="514" width="67.7109375" style="90" customWidth="1"/>
    <col min="515" max="515" width="17.85546875" style="90" customWidth="1"/>
    <col min="516" max="516" width="22.5703125" style="90" customWidth="1"/>
    <col min="517" max="768" width="9.140625" style="90"/>
    <col min="769" max="769" width="8.5703125" style="90" customWidth="1"/>
    <col min="770" max="770" width="67.7109375" style="90" customWidth="1"/>
    <col min="771" max="771" width="17.85546875" style="90" customWidth="1"/>
    <col min="772" max="772" width="22.5703125" style="90" customWidth="1"/>
    <col min="773" max="1024" width="9.140625" style="90"/>
    <col min="1025" max="1025" width="8.5703125" style="90" customWidth="1"/>
    <col min="1026" max="1026" width="67.7109375" style="90" customWidth="1"/>
    <col min="1027" max="1027" width="17.85546875" style="90" customWidth="1"/>
    <col min="1028" max="1028" width="22.5703125" style="90" customWidth="1"/>
    <col min="1029" max="1280" width="9.140625" style="90"/>
    <col min="1281" max="1281" width="8.5703125" style="90" customWidth="1"/>
    <col min="1282" max="1282" width="67.7109375" style="90" customWidth="1"/>
    <col min="1283" max="1283" width="17.85546875" style="90" customWidth="1"/>
    <col min="1284" max="1284" width="22.5703125" style="90" customWidth="1"/>
    <col min="1285" max="1536" width="9.140625" style="90"/>
    <col min="1537" max="1537" width="8.5703125" style="90" customWidth="1"/>
    <col min="1538" max="1538" width="67.7109375" style="90" customWidth="1"/>
    <col min="1539" max="1539" width="17.85546875" style="90" customWidth="1"/>
    <col min="1540" max="1540" width="22.5703125" style="90" customWidth="1"/>
    <col min="1541" max="1792" width="9.140625" style="90"/>
    <col min="1793" max="1793" width="8.5703125" style="90" customWidth="1"/>
    <col min="1794" max="1794" width="67.7109375" style="90" customWidth="1"/>
    <col min="1795" max="1795" width="17.85546875" style="90" customWidth="1"/>
    <col min="1796" max="1796" width="22.5703125" style="90" customWidth="1"/>
    <col min="1797" max="2048" width="9.140625" style="90"/>
    <col min="2049" max="2049" width="8.5703125" style="90" customWidth="1"/>
    <col min="2050" max="2050" width="67.7109375" style="90" customWidth="1"/>
    <col min="2051" max="2051" width="17.85546875" style="90" customWidth="1"/>
    <col min="2052" max="2052" width="22.5703125" style="90" customWidth="1"/>
    <col min="2053" max="2304" width="9.140625" style="90"/>
    <col min="2305" max="2305" width="8.5703125" style="90" customWidth="1"/>
    <col min="2306" max="2306" width="67.7109375" style="90" customWidth="1"/>
    <col min="2307" max="2307" width="17.85546875" style="90" customWidth="1"/>
    <col min="2308" max="2308" width="22.5703125" style="90" customWidth="1"/>
    <col min="2309" max="2560" width="9.140625" style="90"/>
    <col min="2561" max="2561" width="8.5703125" style="90" customWidth="1"/>
    <col min="2562" max="2562" width="67.7109375" style="90" customWidth="1"/>
    <col min="2563" max="2563" width="17.85546875" style="90" customWidth="1"/>
    <col min="2564" max="2564" width="22.5703125" style="90" customWidth="1"/>
    <col min="2565" max="2816" width="9.140625" style="90"/>
    <col min="2817" max="2817" width="8.5703125" style="90" customWidth="1"/>
    <col min="2818" max="2818" width="67.7109375" style="90" customWidth="1"/>
    <col min="2819" max="2819" width="17.85546875" style="90" customWidth="1"/>
    <col min="2820" max="2820" width="22.5703125" style="90" customWidth="1"/>
    <col min="2821" max="3072" width="9.140625" style="90"/>
    <col min="3073" max="3073" width="8.5703125" style="90" customWidth="1"/>
    <col min="3074" max="3074" width="67.7109375" style="90" customWidth="1"/>
    <col min="3075" max="3075" width="17.85546875" style="90" customWidth="1"/>
    <col min="3076" max="3076" width="22.5703125" style="90" customWidth="1"/>
    <col min="3077" max="3328" width="9.140625" style="90"/>
    <col min="3329" max="3329" width="8.5703125" style="90" customWidth="1"/>
    <col min="3330" max="3330" width="67.7109375" style="90" customWidth="1"/>
    <col min="3331" max="3331" width="17.85546875" style="90" customWidth="1"/>
    <col min="3332" max="3332" width="22.5703125" style="90" customWidth="1"/>
    <col min="3333" max="3584" width="9.140625" style="90"/>
    <col min="3585" max="3585" width="8.5703125" style="90" customWidth="1"/>
    <col min="3586" max="3586" width="67.7109375" style="90" customWidth="1"/>
    <col min="3587" max="3587" width="17.85546875" style="90" customWidth="1"/>
    <col min="3588" max="3588" width="22.5703125" style="90" customWidth="1"/>
    <col min="3589" max="3840" width="9.140625" style="90"/>
    <col min="3841" max="3841" width="8.5703125" style="90" customWidth="1"/>
    <col min="3842" max="3842" width="67.7109375" style="90" customWidth="1"/>
    <col min="3843" max="3843" width="17.85546875" style="90" customWidth="1"/>
    <col min="3844" max="3844" width="22.5703125" style="90" customWidth="1"/>
    <col min="3845" max="4096" width="9.140625" style="90"/>
    <col min="4097" max="4097" width="8.5703125" style="90" customWidth="1"/>
    <col min="4098" max="4098" width="67.7109375" style="90" customWidth="1"/>
    <col min="4099" max="4099" width="17.85546875" style="90" customWidth="1"/>
    <col min="4100" max="4100" width="22.5703125" style="90" customWidth="1"/>
    <col min="4101" max="4352" width="9.140625" style="90"/>
    <col min="4353" max="4353" width="8.5703125" style="90" customWidth="1"/>
    <col min="4354" max="4354" width="67.7109375" style="90" customWidth="1"/>
    <col min="4355" max="4355" width="17.85546875" style="90" customWidth="1"/>
    <col min="4356" max="4356" width="22.5703125" style="90" customWidth="1"/>
    <col min="4357" max="4608" width="9.140625" style="90"/>
    <col min="4609" max="4609" width="8.5703125" style="90" customWidth="1"/>
    <col min="4610" max="4610" width="67.7109375" style="90" customWidth="1"/>
    <col min="4611" max="4611" width="17.85546875" style="90" customWidth="1"/>
    <col min="4612" max="4612" width="22.5703125" style="90" customWidth="1"/>
    <col min="4613" max="4864" width="9.140625" style="90"/>
    <col min="4865" max="4865" width="8.5703125" style="90" customWidth="1"/>
    <col min="4866" max="4866" width="67.7109375" style="90" customWidth="1"/>
    <col min="4867" max="4867" width="17.85546875" style="90" customWidth="1"/>
    <col min="4868" max="4868" width="22.5703125" style="90" customWidth="1"/>
    <col min="4869" max="5120" width="9.140625" style="90"/>
    <col min="5121" max="5121" width="8.5703125" style="90" customWidth="1"/>
    <col min="5122" max="5122" width="67.7109375" style="90" customWidth="1"/>
    <col min="5123" max="5123" width="17.85546875" style="90" customWidth="1"/>
    <col min="5124" max="5124" width="22.5703125" style="90" customWidth="1"/>
    <col min="5125" max="5376" width="9.140625" style="90"/>
    <col min="5377" max="5377" width="8.5703125" style="90" customWidth="1"/>
    <col min="5378" max="5378" width="67.7109375" style="90" customWidth="1"/>
    <col min="5379" max="5379" width="17.85546875" style="90" customWidth="1"/>
    <col min="5380" max="5380" width="22.5703125" style="90" customWidth="1"/>
    <col min="5381" max="5632" width="9.140625" style="90"/>
    <col min="5633" max="5633" width="8.5703125" style="90" customWidth="1"/>
    <col min="5634" max="5634" width="67.7109375" style="90" customWidth="1"/>
    <col min="5635" max="5635" width="17.85546875" style="90" customWidth="1"/>
    <col min="5636" max="5636" width="22.5703125" style="90" customWidth="1"/>
    <col min="5637" max="5888" width="9.140625" style="90"/>
    <col min="5889" max="5889" width="8.5703125" style="90" customWidth="1"/>
    <col min="5890" max="5890" width="67.7109375" style="90" customWidth="1"/>
    <col min="5891" max="5891" width="17.85546875" style="90" customWidth="1"/>
    <col min="5892" max="5892" width="22.5703125" style="90" customWidth="1"/>
    <col min="5893" max="6144" width="9.140625" style="90"/>
    <col min="6145" max="6145" width="8.5703125" style="90" customWidth="1"/>
    <col min="6146" max="6146" width="67.7109375" style="90" customWidth="1"/>
    <col min="6147" max="6147" width="17.85546875" style="90" customWidth="1"/>
    <col min="6148" max="6148" width="22.5703125" style="90" customWidth="1"/>
    <col min="6149" max="6400" width="9.140625" style="90"/>
    <col min="6401" max="6401" width="8.5703125" style="90" customWidth="1"/>
    <col min="6402" max="6402" width="67.7109375" style="90" customWidth="1"/>
    <col min="6403" max="6403" width="17.85546875" style="90" customWidth="1"/>
    <col min="6404" max="6404" width="22.5703125" style="90" customWidth="1"/>
    <col min="6405" max="6656" width="9.140625" style="90"/>
    <col min="6657" max="6657" width="8.5703125" style="90" customWidth="1"/>
    <col min="6658" max="6658" width="67.7109375" style="90" customWidth="1"/>
    <col min="6659" max="6659" width="17.85546875" style="90" customWidth="1"/>
    <col min="6660" max="6660" width="22.5703125" style="90" customWidth="1"/>
    <col min="6661" max="6912" width="9.140625" style="90"/>
    <col min="6913" max="6913" width="8.5703125" style="90" customWidth="1"/>
    <col min="6914" max="6914" width="67.7109375" style="90" customWidth="1"/>
    <col min="6915" max="6915" width="17.85546875" style="90" customWidth="1"/>
    <col min="6916" max="6916" width="22.5703125" style="90" customWidth="1"/>
    <col min="6917" max="7168" width="9.140625" style="90"/>
    <col min="7169" max="7169" width="8.5703125" style="90" customWidth="1"/>
    <col min="7170" max="7170" width="67.7109375" style="90" customWidth="1"/>
    <col min="7171" max="7171" width="17.85546875" style="90" customWidth="1"/>
    <col min="7172" max="7172" width="22.5703125" style="90" customWidth="1"/>
    <col min="7173" max="7424" width="9.140625" style="90"/>
    <col min="7425" max="7425" width="8.5703125" style="90" customWidth="1"/>
    <col min="7426" max="7426" width="67.7109375" style="90" customWidth="1"/>
    <col min="7427" max="7427" width="17.85546875" style="90" customWidth="1"/>
    <col min="7428" max="7428" width="22.5703125" style="90" customWidth="1"/>
    <col min="7429" max="7680" width="9.140625" style="90"/>
    <col min="7681" max="7681" width="8.5703125" style="90" customWidth="1"/>
    <col min="7682" max="7682" width="67.7109375" style="90" customWidth="1"/>
    <col min="7683" max="7683" width="17.85546875" style="90" customWidth="1"/>
    <col min="7684" max="7684" width="22.5703125" style="90" customWidth="1"/>
    <col min="7685" max="7936" width="9.140625" style="90"/>
    <col min="7937" max="7937" width="8.5703125" style="90" customWidth="1"/>
    <col min="7938" max="7938" width="67.7109375" style="90" customWidth="1"/>
    <col min="7939" max="7939" width="17.85546875" style="90" customWidth="1"/>
    <col min="7940" max="7940" width="22.5703125" style="90" customWidth="1"/>
    <col min="7941" max="8192" width="9.140625" style="90"/>
    <col min="8193" max="8193" width="8.5703125" style="90" customWidth="1"/>
    <col min="8194" max="8194" width="67.7109375" style="90" customWidth="1"/>
    <col min="8195" max="8195" width="17.85546875" style="90" customWidth="1"/>
    <col min="8196" max="8196" width="22.5703125" style="90" customWidth="1"/>
    <col min="8197" max="8448" width="9.140625" style="90"/>
    <col min="8449" max="8449" width="8.5703125" style="90" customWidth="1"/>
    <col min="8450" max="8450" width="67.7109375" style="90" customWidth="1"/>
    <col min="8451" max="8451" width="17.85546875" style="90" customWidth="1"/>
    <col min="8452" max="8452" width="22.5703125" style="90" customWidth="1"/>
    <col min="8453" max="8704" width="9.140625" style="90"/>
    <col min="8705" max="8705" width="8.5703125" style="90" customWidth="1"/>
    <col min="8706" max="8706" width="67.7109375" style="90" customWidth="1"/>
    <col min="8707" max="8707" width="17.85546875" style="90" customWidth="1"/>
    <col min="8708" max="8708" width="22.5703125" style="90" customWidth="1"/>
    <col min="8709" max="8960" width="9.140625" style="90"/>
    <col min="8961" max="8961" width="8.5703125" style="90" customWidth="1"/>
    <col min="8962" max="8962" width="67.7109375" style="90" customWidth="1"/>
    <col min="8963" max="8963" width="17.85546875" style="90" customWidth="1"/>
    <col min="8964" max="8964" width="22.5703125" style="90" customWidth="1"/>
    <col min="8965" max="9216" width="9.140625" style="90"/>
    <col min="9217" max="9217" width="8.5703125" style="90" customWidth="1"/>
    <col min="9218" max="9218" width="67.7109375" style="90" customWidth="1"/>
    <col min="9219" max="9219" width="17.85546875" style="90" customWidth="1"/>
    <col min="9220" max="9220" width="22.5703125" style="90" customWidth="1"/>
    <col min="9221" max="9472" width="9.140625" style="90"/>
    <col min="9473" max="9473" width="8.5703125" style="90" customWidth="1"/>
    <col min="9474" max="9474" width="67.7109375" style="90" customWidth="1"/>
    <col min="9475" max="9475" width="17.85546875" style="90" customWidth="1"/>
    <col min="9476" max="9476" width="22.5703125" style="90" customWidth="1"/>
    <col min="9477" max="9728" width="9.140625" style="90"/>
    <col min="9729" max="9729" width="8.5703125" style="90" customWidth="1"/>
    <col min="9730" max="9730" width="67.7109375" style="90" customWidth="1"/>
    <col min="9731" max="9731" width="17.85546875" style="90" customWidth="1"/>
    <col min="9732" max="9732" width="22.5703125" style="90" customWidth="1"/>
    <col min="9733" max="9984" width="9.140625" style="90"/>
    <col min="9985" max="9985" width="8.5703125" style="90" customWidth="1"/>
    <col min="9986" max="9986" width="67.7109375" style="90" customWidth="1"/>
    <col min="9987" max="9987" width="17.85546875" style="90" customWidth="1"/>
    <col min="9988" max="9988" width="22.5703125" style="90" customWidth="1"/>
    <col min="9989" max="10240" width="9.140625" style="90"/>
    <col min="10241" max="10241" width="8.5703125" style="90" customWidth="1"/>
    <col min="10242" max="10242" width="67.7109375" style="90" customWidth="1"/>
    <col min="10243" max="10243" width="17.85546875" style="90" customWidth="1"/>
    <col min="10244" max="10244" width="22.5703125" style="90" customWidth="1"/>
    <col min="10245" max="10496" width="9.140625" style="90"/>
    <col min="10497" max="10497" width="8.5703125" style="90" customWidth="1"/>
    <col min="10498" max="10498" width="67.7109375" style="90" customWidth="1"/>
    <col min="10499" max="10499" width="17.85546875" style="90" customWidth="1"/>
    <col min="10500" max="10500" width="22.5703125" style="90" customWidth="1"/>
    <col min="10501" max="10752" width="9.140625" style="90"/>
    <col min="10753" max="10753" width="8.5703125" style="90" customWidth="1"/>
    <col min="10754" max="10754" width="67.7109375" style="90" customWidth="1"/>
    <col min="10755" max="10755" width="17.85546875" style="90" customWidth="1"/>
    <col min="10756" max="10756" width="22.5703125" style="90" customWidth="1"/>
    <col min="10757" max="11008" width="9.140625" style="90"/>
    <col min="11009" max="11009" width="8.5703125" style="90" customWidth="1"/>
    <col min="11010" max="11010" width="67.7109375" style="90" customWidth="1"/>
    <col min="11011" max="11011" width="17.85546875" style="90" customWidth="1"/>
    <col min="11012" max="11012" width="22.5703125" style="90" customWidth="1"/>
    <col min="11013" max="11264" width="9.140625" style="90"/>
    <col min="11265" max="11265" width="8.5703125" style="90" customWidth="1"/>
    <col min="11266" max="11266" width="67.7109375" style="90" customWidth="1"/>
    <col min="11267" max="11267" width="17.85546875" style="90" customWidth="1"/>
    <col min="11268" max="11268" width="22.5703125" style="90" customWidth="1"/>
    <col min="11269" max="11520" width="9.140625" style="90"/>
    <col min="11521" max="11521" width="8.5703125" style="90" customWidth="1"/>
    <col min="11522" max="11522" width="67.7109375" style="90" customWidth="1"/>
    <col min="11523" max="11523" width="17.85546875" style="90" customWidth="1"/>
    <col min="11524" max="11524" width="22.5703125" style="90" customWidth="1"/>
    <col min="11525" max="11776" width="9.140625" style="90"/>
    <col min="11777" max="11777" width="8.5703125" style="90" customWidth="1"/>
    <col min="11778" max="11778" width="67.7109375" style="90" customWidth="1"/>
    <col min="11779" max="11779" width="17.85546875" style="90" customWidth="1"/>
    <col min="11780" max="11780" width="22.5703125" style="90" customWidth="1"/>
    <col min="11781" max="12032" width="9.140625" style="90"/>
    <col min="12033" max="12033" width="8.5703125" style="90" customWidth="1"/>
    <col min="12034" max="12034" width="67.7109375" style="90" customWidth="1"/>
    <col min="12035" max="12035" width="17.85546875" style="90" customWidth="1"/>
    <col min="12036" max="12036" width="22.5703125" style="90" customWidth="1"/>
    <col min="12037" max="12288" width="9.140625" style="90"/>
    <col min="12289" max="12289" width="8.5703125" style="90" customWidth="1"/>
    <col min="12290" max="12290" width="67.7109375" style="90" customWidth="1"/>
    <col min="12291" max="12291" width="17.85546875" style="90" customWidth="1"/>
    <col min="12292" max="12292" width="22.5703125" style="90" customWidth="1"/>
    <col min="12293" max="12544" width="9.140625" style="90"/>
    <col min="12545" max="12545" width="8.5703125" style="90" customWidth="1"/>
    <col min="12546" max="12546" width="67.7109375" style="90" customWidth="1"/>
    <col min="12547" max="12547" width="17.85546875" style="90" customWidth="1"/>
    <col min="12548" max="12548" width="22.5703125" style="90" customWidth="1"/>
    <col min="12549" max="12800" width="9.140625" style="90"/>
    <col min="12801" max="12801" width="8.5703125" style="90" customWidth="1"/>
    <col min="12802" max="12802" width="67.7109375" style="90" customWidth="1"/>
    <col min="12803" max="12803" width="17.85546875" style="90" customWidth="1"/>
    <col min="12804" max="12804" width="22.5703125" style="90" customWidth="1"/>
    <col min="12805" max="13056" width="9.140625" style="90"/>
    <col min="13057" max="13057" width="8.5703125" style="90" customWidth="1"/>
    <col min="13058" max="13058" width="67.7109375" style="90" customWidth="1"/>
    <col min="13059" max="13059" width="17.85546875" style="90" customWidth="1"/>
    <col min="13060" max="13060" width="22.5703125" style="90" customWidth="1"/>
    <col min="13061" max="13312" width="9.140625" style="90"/>
    <col min="13313" max="13313" width="8.5703125" style="90" customWidth="1"/>
    <col min="13314" max="13314" width="67.7109375" style="90" customWidth="1"/>
    <col min="13315" max="13315" width="17.85546875" style="90" customWidth="1"/>
    <col min="13316" max="13316" width="22.5703125" style="90" customWidth="1"/>
    <col min="13317" max="13568" width="9.140625" style="90"/>
    <col min="13569" max="13569" width="8.5703125" style="90" customWidth="1"/>
    <col min="13570" max="13570" width="67.7109375" style="90" customWidth="1"/>
    <col min="13571" max="13571" width="17.85546875" style="90" customWidth="1"/>
    <col min="13572" max="13572" width="22.5703125" style="90" customWidth="1"/>
    <col min="13573" max="13824" width="9.140625" style="90"/>
    <col min="13825" max="13825" width="8.5703125" style="90" customWidth="1"/>
    <col min="13826" max="13826" width="67.7109375" style="90" customWidth="1"/>
    <col min="13827" max="13827" width="17.85546875" style="90" customWidth="1"/>
    <col min="13828" max="13828" width="22.5703125" style="90" customWidth="1"/>
    <col min="13829" max="14080" width="9.140625" style="90"/>
    <col min="14081" max="14081" width="8.5703125" style="90" customWidth="1"/>
    <col min="14082" max="14082" width="67.7109375" style="90" customWidth="1"/>
    <col min="14083" max="14083" width="17.85546875" style="90" customWidth="1"/>
    <col min="14084" max="14084" width="22.5703125" style="90" customWidth="1"/>
    <col min="14085" max="14336" width="9.140625" style="90"/>
    <col min="14337" max="14337" width="8.5703125" style="90" customWidth="1"/>
    <col min="14338" max="14338" width="67.7109375" style="90" customWidth="1"/>
    <col min="14339" max="14339" width="17.85546875" style="90" customWidth="1"/>
    <col min="14340" max="14340" width="22.5703125" style="90" customWidth="1"/>
    <col min="14341" max="14592" width="9.140625" style="90"/>
    <col min="14593" max="14593" width="8.5703125" style="90" customWidth="1"/>
    <col min="14594" max="14594" width="67.7109375" style="90" customWidth="1"/>
    <col min="14595" max="14595" width="17.85546875" style="90" customWidth="1"/>
    <col min="14596" max="14596" width="22.5703125" style="90" customWidth="1"/>
    <col min="14597" max="14848" width="9.140625" style="90"/>
    <col min="14849" max="14849" width="8.5703125" style="90" customWidth="1"/>
    <col min="14850" max="14850" width="67.7109375" style="90" customWidth="1"/>
    <col min="14851" max="14851" width="17.85546875" style="90" customWidth="1"/>
    <col min="14852" max="14852" width="22.5703125" style="90" customWidth="1"/>
    <col min="14853" max="15104" width="9.140625" style="90"/>
    <col min="15105" max="15105" width="8.5703125" style="90" customWidth="1"/>
    <col min="15106" max="15106" width="67.7109375" style="90" customWidth="1"/>
    <col min="15107" max="15107" width="17.85546875" style="90" customWidth="1"/>
    <col min="15108" max="15108" width="22.5703125" style="90" customWidth="1"/>
    <col min="15109" max="15360" width="9.140625" style="90"/>
    <col min="15361" max="15361" width="8.5703125" style="90" customWidth="1"/>
    <col min="15362" max="15362" width="67.7109375" style="90" customWidth="1"/>
    <col min="15363" max="15363" width="17.85546875" style="90" customWidth="1"/>
    <col min="15364" max="15364" width="22.5703125" style="90" customWidth="1"/>
    <col min="15365" max="15616" width="9.140625" style="90"/>
    <col min="15617" max="15617" width="8.5703125" style="90" customWidth="1"/>
    <col min="15618" max="15618" width="67.7109375" style="90" customWidth="1"/>
    <col min="15619" max="15619" width="17.85546875" style="90" customWidth="1"/>
    <col min="15620" max="15620" width="22.5703125" style="90" customWidth="1"/>
    <col min="15621" max="15872" width="9.140625" style="90"/>
    <col min="15873" max="15873" width="8.5703125" style="90" customWidth="1"/>
    <col min="15874" max="15874" width="67.7109375" style="90" customWidth="1"/>
    <col min="15875" max="15875" width="17.85546875" style="90" customWidth="1"/>
    <col min="15876" max="15876" width="22.5703125" style="90" customWidth="1"/>
    <col min="15877" max="16128" width="9.140625" style="90"/>
    <col min="16129" max="16129" width="8.5703125" style="90" customWidth="1"/>
    <col min="16130" max="16130" width="67.7109375" style="90" customWidth="1"/>
    <col min="16131" max="16131" width="17.85546875" style="90" customWidth="1"/>
    <col min="16132" max="16132" width="22.5703125" style="90" customWidth="1"/>
    <col min="16133" max="16384" width="9.140625" style="90"/>
  </cols>
  <sheetData>
    <row r="1" spans="1:4">
      <c r="A1" s="143" t="s">
        <v>81</v>
      </c>
      <c r="B1" s="144"/>
      <c r="C1" s="144"/>
      <c r="D1" s="145"/>
    </row>
    <row r="2" spans="1:4">
      <c r="A2" s="146" t="s">
        <v>82</v>
      </c>
      <c r="B2" s="146"/>
      <c r="C2" s="146"/>
      <c r="D2" s="146"/>
    </row>
    <row r="3" spans="1:4">
      <c r="A3" s="147"/>
      <c r="B3" s="148"/>
      <c r="C3" s="147" t="s">
        <v>59</v>
      </c>
      <c r="D3" s="147"/>
    </row>
    <row r="4" spans="1:4">
      <c r="A4" s="91" t="s">
        <v>83</v>
      </c>
      <c r="B4" s="92"/>
      <c r="C4" s="142" t="s">
        <v>61</v>
      </c>
      <c r="D4" s="147"/>
    </row>
    <row r="5" spans="1:4">
      <c r="A5" s="91" t="s">
        <v>84</v>
      </c>
      <c r="B5" s="92"/>
      <c r="C5" s="141" t="s">
        <v>63</v>
      </c>
      <c r="D5" s="142"/>
    </row>
    <row r="6" spans="1:4">
      <c r="A6" s="91"/>
      <c r="B6" s="92"/>
      <c r="C6" s="142" t="s">
        <v>64</v>
      </c>
      <c r="D6" s="147"/>
    </row>
    <row r="7" spans="1:4">
      <c r="A7" s="91"/>
      <c r="B7" s="92"/>
      <c r="C7" s="142" t="s">
        <v>65</v>
      </c>
      <c r="D7" s="147"/>
    </row>
    <row r="8" spans="1:4">
      <c r="A8" s="93"/>
      <c r="B8" s="94"/>
      <c r="C8" s="147" t="s">
        <v>66</v>
      </c>
      <c r="D8" s="147"/>
    </row>
    <row r="9" spans="1:4" ht="25.5">
      <c r="A9" s="95" t="s">
        <v>67</v>
      </c>
      <c r="B9" s="149" t="s">
        <v>85</v>
      </c>
      <c r="C9" s="149"/>
      <c r="D9" s="95" t="s">
        <v>86</v>
      </c>
    </row>
    <row r="10" spans="1:4" ht="35.25" customHeight="1">
      <c r="A10" s="96">
        <v>1</v>
      </c>
      <c r="B10" s="149" t="s">
        <v>87</v>
      </c>
      <c r="C10" s="149"/>
      <c r="D10" s="97"/>
    </row>
    <row r="11" spans="1:4" ht="35.25" customHeight="1">
      <c r="A11" s="96" t="s">
        <v>105</v>
      </c>
      <c r="B11" s="149" t="s">
        <v>111</v>
      </c>
      <c r="C11" s="149"/>
      <c r="D11" s="98">
        <f>'Sch-3B(Non Sch-Civil)'!M20</f>
        <v>0</v>
      </c>
    </row>
    <row r="12" spans="1:4" ht="35.25" customHeight="1">
      <c r="A12" s="96">
        <v>2</v>
      </c>
      <c r="B12" s="149" t="s">
        <v>88</v>
      </c>
      <c r="C12" s="149"/>
      <c r="D12" s="99">
        <f>SUM(D11:D11)</f>
        <v>0</v>
      </c>
    </row>
    <row r="13" spans="1:4">
      <c r="A13" s="100"/>
      <c r="D13" s="101"/>
    </row>
    <row r="14" spans="1:4">
      <c r="A14" s="100"/>
      <c r="D14" s="102"/>
    </row>
    <row r="15" spans="1:4">
      <c r="A15" s="100" t="s">
        <v>78</v>
      </c>
      <c r="B15" s="103"/>
      <c r="C15" s="104" t="s">
        <v>77</v>
      </c>
      <c r="D15" s="102"/>
    </row>
    <row r="16" spans="1:4">
      <c r="A16" s="105" t="s">
        <v>80</v>
      </c>
      <c r="B16" s="106"/>
      <c r="C16" s="107" t="s">
        <v>79</v>
      </c>
    </row>
  </sheetData>
  <sheetProtection password="DC2B" sheet="1" objects="1" scenarios="1"/>
  <mergeCells count="13">
    <mergeCell ref="B12:C12"/>
    <mergeCell ref="C6:D6"/>
    <mergeCell ref="C7:D7"/>
    <mergeCell ref="C8:D8"/>
    <mergeCell ref="B9:C9"/>
    <mergeCell ref="B10:C10"/>
    <mergeCell ref="B11:C11"/>
    <mergeCell ref="C5:D5"/>
    <mergeCell ref="A1:D1"/>
    <mergeCell ref="A2:D2"/>
    <mergeCell ref="A3:B3"/>
    <mergeCell ref="C3:D3"/>
    <mergeCell ref="C4:D4"/>
  </mergeCells>
  <pageMargins left="0.7" right="0.7" top="0.75" bottom="0.75" header="0.3" footer="0.3"/>
  <pageSetup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56EAC-E7F5-48E6-B6E4-5640F15645FB}">
  <dimension ref="A1:K20"/>
  <sheetViews>
    <sheetView view="pageBreakPreview" topLeftCell="A4" zoomScale="115" zoomScaleNormal="100" zoomScaleSheetLayoutView="115" workbookViewId="0">
      <selection activeCell="D25" sqref="D25"/>
    </sheetView>
  </sheetViews>
  <sheetFormatPr defaultRowHeight="14.25"/>
  <cols>
    <col min="1" max="1" width="11.5703125" style="11" customWidth="1"/>
    <col min="2" max="2" width="66.85546875" style="9" customWidth="1"/>
    <col min="3" max="3" width="19.7109375" style="9" customWidth="1"/>
    <col min="4" max="4" width="30.28515625" style="9" customWidth="1"/>
    <col min="5" max="5" width="11.5703125" style="9" bestFit="1" customWidth="1"/>
    <col min="6" max="8" width="9.140625" style="9"/>
    <col min="9" max="9" width="12.42578125" style="9" bestFit="1" customWidth="1"/>
    <col min="10" max="256" width="9.140625" style="9"/>
    <col min="257" max="257" width="11.5703125" style="9" customWidth="1"/>
    <col min="258" max="258" width="66.85546875" style="9" customWidth="1"/>
    <col min="259" max="259" width="19.7109375" style="9" customWidth="1"/>
    <col min="260" max="260" width="30.28515625" style="9" customWidth="1"/>
    <col min="261" max="261" width="11.5703125" style="9" bestFit="1" customWidth="1"/>
    <col min="262" max="264" width="9.140625" style="9"/>
    <col min="265" max="265" width="12.42578125" style="9" bestFit="1" customWidth="1"/>
    <col min="266" max="512" width="9.140625" style="9"/>
    <col min="513" max="513" width="11.5703125" style="9" customWidth="1"/>
    <col min="514" max="514" width="66.85546875" style="9" customWidth="1"/>
    <col min="515" max="515" width="19.7109375" style="9" customWidth="1"/>
    <col min="516" max="516" width="30.28515625" style="9" customWidth="1"/>
    <col min="517" max="517" width="11.5703125" style="9" bestFit="1" customWidth="1"/>
    <col min="518" max="520" width="9.140625" style="9"/>
    <col min="521" max="521" width="12.42578125" style="9" bestFit="1" customWidth="1"/>
    <col min="522" max="768" width="9.140625" style="9"/>
    <col min="769" max="769" width="11.5703125" style="9" customWidth="1"/>
    <col min="770" max="770" width="66.85546875" style="9" customWidth="1"/>
    <col min="771" max="771" width="19.7109375" style="9" customWidth="1"/>
    <col min="772" max="772" width="30.28515625" style="9" customWidth="1"/>
    <col min="773" max="773" width="11.5703125" style="9" bestFit="1" customWidth="1"/>
    <col min="774" max="776" width="9.140625" style="9"/>
    <col min="777" max="777" width="12.42578125" style="9" bestFit="1" customWidth="1"/>
    <col min="778" max="1024" width="9.140625" style="9"/>
    <col min="1025" max="1025" width="11.5703125" style="9" customWidth="1"/>
    <col min="1026" max="1026" width="66.85546875" style="9" customWidth="1"/>
    <col min="1027" max="1027" width="19.7109375" style="9" customWidth="1"/>
    <col min="1028" max="1028" width="30.28515625" style="9" customWidth="1"/>
    <col min="1029" max="1029" width="11.5703125" style="9" bestFit="1" customWidth="1"/>
    <col min="1030" max="1032" width="9.140625" style="9"/>
    <col min="1033" max="1033" width="12.42578125" style="9" bestFit="1" customWidth="1"/>
    <col min="1034" max="1280" width="9.140625" style="9"/>
    <col min="1281" max="1281" width="11.5703125" style="9" customWidth="1"/>
    <col min="1282" max="1282" width="66.85546875" style="9" customWidth="1"/>
    <col min="1283" max="1283" width="19.7109375" style="9" customWidth="1"/>
    <col min="1284" max="1284" width="30.28515625" style="9" customWidth="1"/>
    <col min="1285" max="1285" width="11.5703125" style="9" bestFit="1" customWidth="1"/>
    <col min="1286" max="1288" width="9.140625" style="9"/>
    <col min="1289" max="1289" width="12.42578125" style="9" bestFit="1" customWidth="1"/>
    <col min="1290" max="1536" width="9.140625" style="9"/>
    <col min="1537" max="1537" width="11.5703125" style="9" customWidth="1"/>
    <col min="1538" max="1538" width="66.85546875" style="9" customWidth="1"/>
    <col min="1539" max="1539" width="19.7109375" style="9" customWidth="1"/>
    <col min="1540" max="1540" width="30.28515625" style="9" customWidth="1"/>
    <col min="1541" max="1541" width="11.5703125" style="9" bestFit="1" customWidth="1"/>
    <col min="1542" max="1544" width="9.140625" style="9"/>
    <col min="1545" max="1545" width="12.42578125" style="9" bestFit="1" customWidth="1"/>
    <col min="1546" max="1792" width="9.140625" style="9"/>
    <col min="1793" max="1793" width="11.5703125" style="9" customWidth="1"/>
    <col min="1794" max="1794" width="66.85546875" style="9" customWidth="1"/>
    <col min="1795" max="1795" width="19.7109375" style="9" customWidth="1"/>
    <col min="1796" max="1796" width="30.28515625" style="9" customWidth="1"/>
    <col min="1797" max="1797" width="11.5703125" style="9" bestFit="1" customWidth="1"/>
    <col min="1798" max="1800" width="9.140625" style="9"/>
    <col min="1801" max="1801" width="12.42578125" style="9" bestFit="1" customWidth="1"/>
    <col min="1802" max="2048" width="9.140625" style="9"/>
    <col min="2049" max="2049" width="11.5703125" style="9" customWidth="1"/>
    <col min="2050" max="2050" width="66.85546875" style="9" customWidth="1"/>
    <col min="2051" max="2051" width="19.7109375" style="9" customWidth="1"/>
    <col min="2052" max="2052" width="30.28515625" style="9" customWidth="1"/>
    <col min="2053" max="2053" width="11.5703125" style="9" bestFit="1" customWidth="1"/>
    <col min="2054" max="2056" width="9.140625" style="9"/>
    <col min="2057" max="2057" width="12.42578125" style="9" bestFit="1" customWidth="1"/>
    <col min="2058" max="2304" width="9.140625" style="9"/>
    <col min="2305" max="2305" width="11.5703125" style="9" customWidth="1"/>
    <col min="2306" max="2306" width="66.85546875" style="9" customWidth="1"/>
    <col min="2307" max="2307" width="19.7109375" style="9" customWidth="1"/>
    <col min="2308" max="2308" width="30.28515625" style="9" customWidth="1"/>
    <col min="2309" max="2309" width="11.5703125" style="9" bestFit="1" customWidth="1"/>
    <col min="2310" max="2312" width="9.140625" style="9"/>
    <col min="2313" max="2313" width="12.42578125" style="9" bestFit="1" customWidth="1"/>
    <col min="2314" max="2560" width="9.140625" style="9"/>
    <col min="2561" max="2561" width="11.5703125" style="9" customWidth="1"/>
    <col min="2562" max="2562" width="66.85546875" style="9" customWidth="1"/>
    <col min="2563" max="2563" width="19.7109375" style="9" customWidth="1"/>
    <col min="2564" max="2564" width="30.28515625" style="9" customWidth="1"/>
    <col min="2565" max="2565" width="11.5703125" style="9" bestFit="1" customWidth="1"/>
    <col min="2566" max="2568" width="9.140625" style="9"/>
    <col min="2569" max="2569" width="12.42578125" style="9" bestFit="1" customWidth="1"/>
    <col min="2570" max="2816" width="9.140625" style="9"/>
    <col min="2817" max="2817" width="11.5703125" style="9" customWidth="1"/>
    <col min="2818" max="2818" width="66.85546875" style="9" customWidth="1"/>
    <col min="2819" max="2819" width="19.7109375" style="9" customWidth="1"/>
    <col min="2820" max="2820" width="30.28515625" style="9" customWidth="1"/>
    <col min="2821" max="2821" width="11.5703125" style="9" bestFit="1" customWidth="1"/>
    <col min="2822" max="2824" width="9.140625" style="9"/>
    <col min="2825" max="2825" width="12.42578125" style="9" bestFit="1" customWidth="1"/>
    <col min="2826" max="3072" width="9.140625" style="9"/>
    <col min="3073" max="3073" width="11.5703125" style="9" customWidth="1"/>
    <col min="3074" max="3074" width="66.85546875" style="9" customWidth="1"/>
    <col min="3075" max="3075" width="19.7109375" style="9" customWidth="1"/>
    <col min="3076" max="3076" width="30.28515625" style="9" customWidth="1"/>
    <col min="3077" max="3077" width="11.5703125" style="9" bestFit="1" customWidth="1"/>
    <col min="3078" max="3080" width="9.140625" style="9"/>
    <col min="3081" max="3081" width="12.42578125" style="9" bestFit="1" customWidth="1"/>
    <col min="3082" max="3328" width="9.140625" style="9"/>
    <col min="3329" max="3329" width="11.5703125" style="9" customWidth="1"/>
    <col min="3330" max="3330" width="66.85546875" style="9" customWidth="1"/>
    <col min="3331" max="3331" width="19.7109375" style="9" customWidth="1"/>
    <col min="3332" max="3332" width="30.28515625" style="9" customWidth="1"/>
    <col min="3333" max="3333" width="11.5703125" style="9" bestFit="1" customWidth="1"/>
    <col min="3334" max="3336" width="9.140625" style="9"/>
    <col min="3337" max="3337" width="12.42578125" style="9" bestFit="1" customWidth="1"/>
    <col min="3338" max="3584" width="9.140625" style="9"/>
    <col min="3585" max="3585" width="11.5703125" style="9" customWidth="1"/>
    <col min="3586" max="3586" width="66.85546875" style="9" customWidth="1"/>
    <col min="3587" max="3587" width="19.7109375" style="9" customWidth="1"/>
    <col min="3588" max="3588" width="30.28515625" style="9" customWidth="1"/>
    <col min="3589" max="3589" width="11.5703125" style="9" bestFit="1" customWidth="1"/>
    <col min="3590" max="3592" width="9.140625" style="9"/>
    <col min="3593" max="3593" width="12.42578125" style="9" bestFit="1" customWidth="1"/>
    <col min="3594" max="3840" width="9.140625" style="9"/>
    <col min="3841" max="3841" width="11.5703125" style="9" customWidth="1"/>
    <col min="3842" max="3842" width="66.85546875" style="9" customWidth="1"/>
    <col min="3843" max="3843" width="19.7109375" style="9" customWidth="1"/>
    <col min="3844" max="3844" width="30.28515625" style="9" customWidth="1"/>
    <col min="3845" max="3845" width="11.5703125" style="9" bestFit="1" customWidth="1"/>
    <col min="3846" max="3848" width="9.140625" style="9"/>
    <col min="3849" max="3849" width="12.42578125" style="9" bestFit="1" customWidth="1"/>
    <col min="3850" max="4096" width="9.140625" style="9"/>
    <col min="4097" max="4097" width="11.5703125" style="9" customWidth="1"/>
    <col min="4098" max="4098" width="66.85546875" style="9" customWidth="1"/>
    <col min="4099" max="4099" width="19.7109375" style="9" customWidth="1"/>
    <col min="4100" max="4100" width="30.28515625" style="9" customWidth="1"/>
    <col min="4101" max="4101" width="11.5703125" style="9" bestFit="1" customWidth="1"/>
    <col min="4102" max="4104" width="9.140625" style="9"/>
    <col min="4105" max="4105" width="12.42578125" style="9" bestFit="1" customWidth="1"/>
    <col min="4106" max="4352" width="9.140625" style="9"/>
    <col min="4353" max="4353" width="11.5703125" style="9" customWidth="1"/>
    <col min="4354" max="4354" width="66.85546875" style="9" customWidth="1"/>
    <col min="4355" max="4355" width="19.7109375" style="9" customWidth="1"/>
    <col min="4356" max="4356" width="30.28515625" style="9" customWidth="1"/>
    <col min="4357" max="4357" width="11.5703125" style="9" bestFit="1" customWidth="1"/>
    <col min="4358" max="4360" width="9.140625" style="9"/>
    <col min="4361" max="4361" width="12.42578125" style="9" bestFit="1" customWidth="1"/>
    <col min="4362" max="4608" width="9.140625" style="9"/>
    <col min="4609" max="4609" width="11.5703125" style="9" customWidth="1"/>
    <col min="4610" max="4610" width="66.85546875" style="9" customWidth="1"/>
    <col min="4611" max="4611" width="19.7109375" style="9" customWidth="1"/>
    <col min="4612" max="4612" width="30.28515625" style="9" customWidth="1"/>
    <col min="4613" max="4613" width="11.5703125" style="9" bestFit="1" customWidth="1"/>
    <col min="4614" max="4616" width="9.140625" style="9"/>
    <col min="4617" max="4617" width="12.42578125" style="9" bestFit="1" customWidth="1"/>
    <col min="4618" max="4864" width="9.140625" style="9"/>
    <col min="4865" max="4865" width="11.5703125" style="9" customWidth="1"/>
    <col min="4866" max="4866" width="66.85546875" style="9" customWidth="1"/>
    <col min="4867" max="4867" width="19.7109375" style="9" customWidth="1"/>
    <col min="4868" max="4868" width="30.28515625" style="9" customWidth="1"/>
    <col min="4869" max="4869" width="11.5703125" style="9" bestFit="1" customWidth="1"/>
    <col min="4870" max="4872" width="9.140625" style="9"/>
    <col min="4873" max="4873" width="12.42578125" style="9" bestFit="1" customWidth="1"/>
    <col min="4874" max="5120" width="9.140625" style="9"/>
    <col min="5121" max="5121" width="11.5703125" style="9" customWidth="1"/>
    <col min="5122" max="5122" width="66.85546875" style="9" customWidth="1"/>
    <col min="5123" max="5123" width="19.7109375" style="9" customWidth="1"/>
    <col min="5124" max="5124" width="30.28515625" style="9" customWidth="1"/>
    <col min="5125" max="5125" width="11.5703125" style="9" bestFit="1" customWidth="1"/>
    <col min="5126" max="5128" width="9.140625" style="9"/>
    <col min="5129" max="5129" width="12.42578125" style="9" bestFit="1" customWidth="1"/>
    <col min="5130" max="5376" width="9.140625" style="9"/>
    <col min="5377" max="5377" width="11.5703125" style="9" customWidth="1"/>
    <col min="5378" max="5378" width="66.85546875" style="9" customWidth="1"/>
    <col min="5379" max="5379" width="19.7109375" style="9" customWidth="1"/>
    <col min="5380" max="5380" width="30.28515625" style="9" customWidth="1"/>
    <col min="5381" max="5381" width="11.5703125" style="9" bestFit="1" customWidth="1"/>
    <col min="5382" max="5384" width="9.140625" style="9"/>
    <col min="5385" max="5385" width="12.42578125" style="9" bestFit="1" customWidth="1"/>
    <col min="5386" max="5632" width="9.140625" style="9"/>
    <col min="5633" max="5633" width="11.5703125" style="9" customWidth="1"/>
    <col min="5634" max="5634" width="66.85546875" style="9" customWidth="1"/>
    <col min="5635" max="5635" width="19.7109375" style="9" customWidth="1"/>
    <col min="5636" max="5636" width="30.28515625" style="9" customWidth="1"/>
    <col min="5637" max="5637" width="11.5703125" style="9" bestFit="1" customWidth="1"/>
    <col min="5638" max="5640" width="9.140625" style="9"/>
    <col min="5641" max="5641" width="12.42578125" style="9" bestFit="1" customWidth="1"/>
    <col min="5642" max="5888" width="9.140625" style="9"/>
    <col min="5889" max="5889" width="11.5703125" style="9" customWidth="1"/>
    <col min="5890" max="5890" width="66.85546875" style="9" customWidth="1"/>
    <col min="5891" max="5891" width="19.7109375" style="9" customWidth="1"/>
    <col min="5892" max="5892" width="30.28515625" style="9" customWidth="1"/>
    <col min="5893" max="5893" width="11.5703125" style="9" bestFit="1" customWidth="1"/>
    <col min="5894" max="5896" width="9.140625" style="9"/>
    <col min="5897" max="5897" width="12.42578125" style="9" bestFit="1" customWidth="1"/>
    <col min="5898" max="6144" width="9.140625" style="9"/>
    <col min="6145" max="6145" width="11.5703125" style="9" customWidth="1"/>
    <col min="6146" max="6146" width="66.85546875" style="9" customWidth="1"/>
    <col min="6147" max="6147" width="19.7109375" style="9" customWidth="1"/>
    <col min="6148" max="6148" width="30.28515625" style="9" customWidth="1"/>
    <col min="6149" max="6149" width="11.5703125" style="9" bestFit="1" customWidth="1"/>
    <col min="6150" max="6152" width="9.140625" style="9"/>
    <col min="6153" max="6153" width="12.42578125" style="9" bestFit="1" customWidth="1"/>
    <col min="6154" max="6400" width="9.140625" style="9"/>
    <col min="6401" max="6401" width="11.5703125" style="9" customWidth="1"/>
    <col min="6402" max="6402" width="66.85546875" style="9" customWidth="1"/>
    <col min="6403" max="6403" width="19.7109375" style="9" customWidth="1"/>
    <col min="6404" max="6404" width="30.28515625" style="9" customWidth="1"/>
    <col min="6405" max="6405" width="11.5703125" style="9" bestFit="1" customWidth="1"/>
    <col min="6406" max="6408" width="9.140625" style="9"/>
    <col min="6409" max="6409" width="12.42578125" style="9" bestFit="1" customWidth="1"/>
    <col min="6410" max="6656" width="9.140625" style="9"/>
    <col min="6657" max="6657" width="11.5703125" style="9" customWidth="1"/>
    <col min="6658" max="6658" width="66.85546875" style="9" customWidth="1"/>
    <col min="6659" max="6659" width="19.7109375" style="9" customWidth="1"/>
    <col min="6660" max="6660" width="30.28515625" style="9" customWidth="1"/>
    <col min="6661" max="6661" width="11.5703125" style="9" bestFit="1" customWidth="1"/>
    <col min="6662" max="6664" width="9.140625" style="9"/>
    <col min="6665" max="6665" width="12.42578125" style="9" bestFit="1" customWidth="1"/>
    <col min="6666" max="6912" width="9.140625" style="9"/>
    <col min="6913" max="6913" width="11.5703125" style="9" customWidth="1"/>
    <col min="6914" max="6914" width="66.85546875" style="9" customWidth="1"/>
    <col min="6915" max="6915" width="19.7109375" style="9" customWidth="1"/>
    <col min="6916" max="6916" width="30.28515625" style="9" customWidth="1"/>
    <col min="6917" max="6917" width="11.5703125" style="9" bestFit="1" customWidth="1"/>
    <col min="6918" max="6920" width="9.140625" style="9"/>
    <col min="6921" max="6921" width="12.42578125" style="9" bestFit="1" customWidth="1"/>
    <col min="6922" max="7168" width="9.140625" style="9"/>
    <col min="7169" max="7169" width="11.5703125" style="9" customWidth="1"/>
    <col min="7170" max="7170" width="66.85546875" style="9" customWidth="1"/>
    <col min="7171" max="7171" width="19.7109375" style="9" customWidth="1"/>
    <col min="7172" max="7172" width="30.28515625" style="9" customWidth="1"/>
    <col min="7173" max="7173" width="11.5703125" style="9" bestFit="1" customWidth="1"/>
    <col min="7174" max="7176" width="9.140625" style="9"/>
    <col min="7177" max="7177" width="12.42578125" style="9" bestFit="1" customWidth="1"/>
    <col min="7178" max="7424" width="9.140625" style="9"/>
    <col min="7425" max="7425" width="11.5703125" style="9" customWidth="1"/>
    <col min="7426" max="7426" width="66.85546875" style="9" customWidth="1"/>
    <col min="7427" max="7427" width="19.7109375" style="9" customWidth="1"/>
    <col min="7428" max="7428" width="30.28515625" style="9" customWidth="1"/>
    <col min="7429" max="7429" width="11.5703125" style="9" bestFit="1" customWidth="1"/>
    <col min="7430" max="7432" width="9.140625" style="9"/>
    <col min="7433" max="7433" width="12.42578125" style="9" bestFit="1" customWidth="1"/>
    <col min="7434" max="7680" width="9.140625" style="9"/>
    <col min="7681" max="7681" width="11.5703125" style="9" customWidth="1"/>
    <col min="7682" max="7682" width="66.85546875" style="9" customWidth="1"/>
    <col min="7683" max="7683" width="19.7109375" style="9" customWidth="1"/>
    <col min="7684" max="7684" width="30.28515625" style="9" customWidth="1"/>
    <col min="7685" max="7685" width="11.5703125" style="9" bestFit="1" customWidth="1"/>
    <col min="7686" max="7688" width="9.140625" style="9"/>
    <col min="7689" max="7689" width="12.42578125" style="9" bestFit="1" customWidth="1"/>
    <col min="7690" max="7936" width="9.140625" style="9"/>
    <col min="7937" max="7937" width="11.5703125" style="9" customWidth="1"/>
    <col min="7938" max="7938" width="66.85546875" style="9" customWidth="1"/>
    <col min="7939" max="7939" width="19.7109375" style="9" customWidth="1"/>
    <col min="7940" max="7940" width="30.28515625" style="9" customWidth="1"/>
    <col min="7941" max="7941" width="11.5703125" style="9" bestFit="1" customWidth="1"/>
    <col min="7942" max="7944" width="9.140625" style="9"/>
    <col min="7945" max="7945" width="12.42578125" style="9" bestFit="1" customWidth="1"/>
    <col min="7946" max="8192" width="9.140625" style="9"/>
    <col min="8193" max="8193" width="11.5703125" style="9" customWidth="1"/>
    <col min="8194" max="8194" width="66.85546875" style="9" customWidth="1"/>
    <col min="8195" max="8195" width="19.7109375" style="9" customWidth="1"/>
    <col min="8196" max="8196" width="30.28515625" style="9" customWidth="1"/>
    <col min="8197" max="8197" width="11.5703125" style="9" bestFit="1" customWidth="1"/>
    <col min="8198" max="8200" width="9.140625" style="9"/>
    <col min="8201" max="8201" width="12.42578125" style="9" bestFit="1" customWidth="1"/>
    <col min="8202" max="8448" width="9.140625" style="9"/>
    <col min="8449" max="8449" width="11.5703125" style="9" customWidth="1"/>
    <col min="8450" max="8450" width="66.85546875" style="9" customWidth="1"/>
    <col min="8451" max="8451" width="19.7109375" style="9" customWidth="1"/>
    <col min="8452" max="8452" width="30.28515625" style="9" customWidth="1"/>
    <col min="8453" max="8453" width="11.5703125" style="9" bestFit="1" customWidth="1"/>
    <col min="8454" max="8456" width="9.140625" style="9"/>
    <col min="8457" max="8457" width="12.42578125" style="9" bestFit="1" customWidth="1"/>
    <col min="8458" max="8704" width="9.140625" style="9"/>
    <col min="8705" max="8705" width="11.5703125" style="9" customWidth="1"/>
    <col min="8706" max="8706" width="66.85546875" style="9" customWidth="1"/>
    <col min="8707" max="8707" width="19.7109375" style="9" customWidth="1"/>
    <col min="8708" max="8708" width="30.28515625" style="9" customWidth="1"/>
    <col min="8709" max="8709" width="11.5703125" style="9" bestFit="1" customWidth="1"/>
    <col min="8710" max="8712" width="9.140625" style="9"/>
    <col min="8713" max="8713" width="12.42578125" style="9" bestFit="1" customWidth="1"/>
    <col min="8714" max="8960" width="9.140625" style="9"/>
    <col min="8961" max="8961" width="11.5703125" style="9" customWidth="1"/>
    <col min="8962" max="8962" width="66.85546875" style="9" customWidth="1"/>
    <col min="8963" max="8963" width="19.7109375" style="9" customWidth="1"/>
    <col min="8964" max="8964" width="30.28515625" style="9" customWidth="1"/>
    <col min="8965" max="8965" width="11.5703125" style="9" bestFit="1" customWidth="1"/>
    <col min="8966" max="8968" width="9.140625" style="9"/>
    <col min="8969" max="8969" width="12.42578125" style="9" bestFit="1" customWidth="1"/>
    <col min="8970" max="9216" width="9.140625" style="9"/>
    <col min="9217" max="9217" width="11.5703125" style="9" customWidth="1"/>
    <col min="9218" max="9218" width="66.85546875" style="9" customWidth="1"/>
    <col min="9219" max="9219" width="19.7109375" style="9" customWidth="1"/>
    <col min="9220" max="9220" width="30.28515625" style="9" customWidth="1"/>
    <col min="9221" max="9221" width="11.5703125" style="9" bestFit="1" customWidth="1"/>
    <col min="9222" max="9224" width="9.140625" style="9"/>
    <col min="9225" max="9225" width="12.42578125" style="9" bestFit="1" customWidth="1"/>
    <col min="9226" max="9472" width="9.140625" style="9"/>
    <col min="9473" max="9473" width="11.5703125" style="9" customWidth="1"/>
    <col min="9474" max="9474" width="66.85546875" style="9" customWidth="1"/>
    <col min="9475" max="9475" width="19.7109375" style="9" customWidth="1"/>
    <col min="9476" max="9476" width="30.28515625" style="9" customWidth="1"/>
    <col min="9477" max="9477" width="11.5703125" style="9" bestFit="1" customWidth="1"/>
    <col min="9478" max="9480" width="9.140625" style="9"/>
    <col min="9481" max="9481" width="12.42578125" style="9" bestFit="1" customWidth="1"/>
    <col min="9482" max="9728" width="9.140625" style="9"/>
    <col min="9729" max="9729" width="11.5703125" style="9" customWidth="1"/>
    <col min="9730" max="9730" width="66.85546875" style="9" customWidth="1"/>
    <col min="9731" max="9731" width="19.7109375" style="9" customWidth="1"/>
    <col min="9732" max="9732" width="30.28515625" style="9" customWidth="1"/>
    <col min="9733" max="9733" width="11.5703125" style="9" bestFit="1" customWidth="1"/>
    <col min="9734" max="9736" width="9.140625" style="9"/>
    <col min="9737" max="9737" width="12.42578125" style="9" bestFit="1" customWidth="1"/>
    <col min="9738" max="9984" width="9.140625" style="9"/>
    <col min="9985" max="9985" width="11.5703125" style="9" customWidth="1"/>
    <col min="9986" max="9986" width="66.85546875" style="9" customWidth="1"/>
    <col min="9987" max="9987" width="19.7109375" style="9" customWidth="1"/>
    <col min="9988" max="9988" width="30.28515625" style="9" customWidth="1"/>
    <col min="9989" max="9989" width="11.5703125" style="9" bestFit="1" customWidth="1"/>
    <col min="9990" max="9992" width="9.140625" style="9"/>
    <col min="9993" max="9993" width="12.42578125" style="9" bestFit="1" customWidth="1"/>
    <col min="9994" max="10240" width="9.140625" style="9"/>
    <col min="10241" max="10241" width="11.5703125" style="9" customWidth="1"/>
    <col min="10242" max="10242" width="66.85546875" style="9" customWidth="1"/>
    <col min="10243" max="10243" width="19.7109375" style="9" customWidth="1"/>
    <col min="10244" max="10244" width="30.28515625" style="9" customWidth="1"/>
    <col min="10245" max="10245" width="11.5703125" style="9" bestFit="1" customWidth="1"/>
    <col min="10246" max="10248" width="9.140625" style="9"/>
    <col min="10249" max="10249" width="12.42578125" style="9" bestFit="1" customWidth="1"/>
    <col min="10250" max="10496" width="9.140625" style="9"/>
    <col min="10497" max="10497" width="11.5703125" style="9" customWidth="1"/>
    <col min="10498" max="10498" width="66.85546875" style="9" customWidth="1"/>
    <col min="10499" max="10499" width="19.7109375" style="9" customWidth="1"/>
    <col min="10500" max="10500" width="30.28515625" style="9" customWidth="1"/>
    <col min="10501" max="10501" width="11.5703125" style="9" bestFit="1" customWidth="1"/>
    <col min="10502" max="10504" width="9.140625" style="9"/>
    <col min="10505" max="10505" width="12.42578125" style="9" bestFit="1" customWidth="1"/>
    <col min="10506" max="10752" width="9.140625" style="9"/>
    <col min="10753" max="10753" width="11.5703125" style="9" customWidth="1"/>
    <col min="10754" max="10754" width="66.85546875" style="9" customWidth="1"/>
    <col min="10755" max="10755" width="19.7109375" style="9" customWidth="1"/>
    <col min="10756" max="10756" width="30.28515625" style="9" customWidth="1"/>
    <col min="10757" max="10757" width="11.5703125" style="9" bestFit="1" customWidth="1"/>
    <col min="10758" max="10760" width="9.140625" style="9"/>
    <col min="10761" max="10761" width="12.42578125" style="9" bestFit="1" customWidth="1"/>
    <col min="10762" max="11008" width="9.140625" style="9"/>
    <col min="11009" max="11009" width="11.5703125" style="9" customWidth="1"/>
    <col min="11010" max="11010" width="66.85546875" style="9" customWidth="1"/>
    <col min="11011" max="11011" width="19.7109375" style="9" customWidth="1"/>
    <col min="11012" max="11012" width="30.28515625" style="9" customWidth="1"/>
    <col min="11013" max="11013" width="11.5703125" style="9" bestFit="1" customWidth="1"/>
    <col min="11014" max="11016" width="9.140625" style="9"/>
    <col min="11017" max="11017" width="12.42578125" style="9" bestFit="1" customWidth="1"/>
    <col min="11018" max="11264" width="9.140625" style="9"/>
    <col min="11265" max="11265" width="11.5703125" style="9" customWidth="1"/>
    <col min="11266" max="11266" width="66.85546875" style="9" customWidth="1"/>
    <col min="11267" max="11267" width="19.7109375" style="9" customWidth="1"/>
    <col min="11268" max="11268" width="30.28515625" style="9" customWidth="1"/>
    <col min="11269" max="11269" width="11.5703125" style="9" bestFit="1" customWidth="1"/>
    <col min="11270" max="11272" width="9.140625" style="9"/>
    <col min="11273" max="11273" width="12.42578125" style="9" bestFit="1" customWidth="1"/>
    <col min="11274" max="11520" width="9.140625" style="9"/>
    <col min="11521" max="11521" width="11.5703125" style="9" customWidth="1"/>
    <col min="11522" max="11522" width="66.85546875" style="9" customWidth="1"/>
    <col min="11523" max="11523" width="19.7109375" style="9" customWidth="1"/>
    <col min="11524" max="11524" width="30.28515625" style="9" customWidth="1"/>
    <col min="11525" max="11525" width="11.5703125" style="9" bestFit="1" customWidth="1"/>
    <col min="11526" max="11528" width="9.140625" style="9"/>
    <col min="11529" max="11529" width="12.42578125" style="9" bestFit="1" customWidth="1"/>
    <col min="11530" max="11776" width="9.140625" style="9"/>
    <col min="11777" max="11777" width="11.5703125" style="9" customWidth="1"/>
    <col min="11778" max="11778" width="66.85546875" style="9" customWidth="1"/>
    <col min="11779" max="11779" width="19.7109375" style="9" customWidth="1"/>
    <col min="11780" max="11780" width="30.28515625" style="9" customWidth="1"/>
    <col min="11781" max="11781" width="11.5703125" style="9" bestFit="1" customWidth="1"/>
    <col min="11782" max="11784" width="9.140625" style="9"/>
    <col min="11785" max="11785" width="12.42578125" style="9" bestFit="1" customWidth="1"/>
    <col min="11786" max="12032" width="9.140625" style="9"/>
    <col min="12033" max="12033" width="11.5703125" style="9" customWidth="1"/>
    <col min="12034" max="12034" width="66.85546875" style="9" customWidth="1"/>
    <col min="12035" max="12035" width="19.7109375" style="9" customWidth="1"/>
    <col min="12036" max="12036" width="30.28515625" style="9" customWidth="1"/>
    <col min="12037" max="12037" width="11.5703125" style="9" bestFit="1" customWidth="1"/>
    <col min="12038" max="12040" width="9.140625" style="9"/>
    <col min="12041" max="12041" width="12.42578125" style="9" bestFit="1" customWidth="1"/>
    <col min="12042" max="12288" width="9.140625" style="9"/>
    <col min="12289" max="12289" width="11.5703125" style="9" customWidth="1"/>
    <col min="12290" max="12290" width="66.85546875" style="9" customWidth="1"/>
    <col min="12291" max="12291" width="19.7109375" style="9" customWidth="1"/>
    <col min="12292" max="12292" width="30.28515625" style="9" customWidth="1"/>
    <col min="12293" max="12293" width="11.5703125" style="9" bestFit="1" customWidth="1"/>
    <col min="12294" max="12296" width="9.140625" style="9"/>
    <col min="12297" max="12297" width="12.42578125" style="9" bestFit="1" customWidth="1"/>
    <col min="12298" max="12544" width="9.140625" style="9"/>
    <col min="12545" max="12545" width="11.5703125" style="9" customWidth="1"/>
    <col min="12546" max="12546" width="66.85546875" style="9" customWidth="1"/>
    <col min="12547" max="12547" width="19.7109375" style="9" customWidth="1"/>
    <col min="12548" max="12548" width="30.28515625" style="9" customWidth="1"/>
    <col min="12549" max="12549" width="11.5703125" style="9" bestFit="1" customWidth="1"/>
    <col min="12550" max="12552" width="9.140625" style="9"/>
    <col min="12553" max="12553" width="12.42578125" style="9" bestFit="1" customWidth="1"/>
    <col min="12554" max="12800" width="9.140625" style="9"/>
    <col min="12801" max="12801" width="11.5703125" style="9" customWidth="1"/>
    <col min="12802" max="12802" width="66.85546875" style="9" customWidth="1"/>
    <col min="12803" max="12803" width="19.7109375" style="9" customWidth="1"/>
    <col min="12804" max="12804" width="30.28515625" style="9" customWidth="1"/>
    <col min="12805" max="12805" width="11.5703125" style="9" bestFit="1" customWidth="1"/>
    <col min="12806" max="12808" width="9.140625" style="9"/>
    <col min="12809" max="12809" width="12.42578125" style="9" bestFit="1" customWidth="1"/>
    <col min="12810" max="13056" width="9.140625" style="9"/>
    <col min="13057" max="13057" width="11.5703125" style="9" customWidth="1"/>
    <col min="13058" max="13058" width="66.85546875" style="9" customWidth="1"/>
    <col min="13059" max="13059" width="19.7109375" style="9" customWidth="1"/>
    <col min="13060" max="13060" width="30.28515625" style="9" customWidth="1"/>
    <col min="13061" max="13061" width="11.5703125" style="9" bestFit="1" customWidth="1"/>
    <col min="13062" max="13064" width="9.140625" style="9"/>
    <col min="13065" max="13065" width="12.42578125" style="9" bestFit="1" customWidth="1"/>
    <col min="13066" max="13312" width="9.140625" style="9"/>
    <col min="13313" max="13313" width="11.5703125" style="9" customWidth="1"/>
    <col min="13314" max="13314" width="66.85546875" style="9" customWidth="1"/>
    <col min="13315" max="13315" width="19.7109375" style="9" customWidth="1"/>
    <col min="13316" max="13316" width="30.28515625" style="9" customWidth="1"/>
    <col min="13317" max="13317" width="11.5703125" style="9" bestFit="1" customWidth="1"/>
    <col min="13318" max="13320" width="9.140625" style="9"/>
    <col min="13321" max="13321" width="12.42578125" style="9" bestFit="1" customWidth="1"/>
    <col min="13322" max="13568" width="9.140625" style="9"/>
    <col min="13569" max="13569" width="11.5703125" style="9" customWidth="1"/>
    <col min="13570" max="13570" width="66.85546875" style="9" customWidth="1"/>
    <col min="13571" max="13571" width="19.7109375" style="9" customWidth="1"/>
    <col min="13572" max="13572" width="30.28515625" style="9" customWidth="1"/>
    <col min="13573" max="13573" width="11.5703125" style="9" bestFit="1" customWidth="1"/>
    <col min="13574" max="13576" width="9.140625" style="9"/>
    <col min="13577" max="13577" width="12.42578125" style="9" bestFit="1" customWidth="1"/>
    <col min="13578" max="13824" width="9.140625" style="9"/>
    <col min="13825" max="13825" width="11.5703125" style="9" customWidth="1"/>
    <col min="13826" max="13826" width="66.85546875" style="9" customWidth="1"/>
    <col min="13827" max="13827" width="19.7109375" style="9" customWidth="1"/>
    <col min="13828" max="13828" width="30.28515625" style="9" customWidth="1"/>
    <col min="13829" max="13829" width="11.5703125" style="9" bestFit="1" customWidth="1"/>
    <col min="13830" max="13832" width="9.140625" style="9"/>
    <col min="13833" max="13833" width="12.42578125" style="9" bestFit="1" customWidth="1"/>
    <col min="13834" max="14080" width="9.140625" style="9"/>
    <col min="14081" max="14081" width="11.5703125" style="9" customWidth="1"/>
    <col min="14082" max="14082" width="66.85546875" style="9" customWidth="1"/>
    <col min="14083" max="14083" width="19.7109375" style="9" customWidth="1"/>
    <col min="14084" max="14084" width="30.28515625" style="9" customWidth="1"/>
    <col min="14085" max="14085" width="11.5703125" style="9" bestFit="1" customWidth="1"/>
    <col min="14086" max="14088" width="9.140625" style="9"/>
    <col min="14089" max="14089" width="12.42578125" style="9" bestFit="1" customWidth="1"/>
    <col min="14090" max="14336" width="9.140625" style="9"/>
    <col min="14337" max="14337" width="11.5703125" style="9" customWidth="1"/>
    <col min="14338" max="14338" width="66.85546875" style="9" customWidth="1"/>
    <col min="14339" max="14339" width="19.7109375" style="9" customWidth="1"/>
    <col min="14340" max="14340" width="30.28515625" style="9" customWidth="1"/>
    <col min="14341" max="14341" width="11.5703125" style="9" bestFit="1" customWidth="1"/>
    <col min="14342" max="14344" width="9.140625" style="9"/>
    <col min="14345" max="14345" width="12.42578125" style="9" bestFit="1" customWidth="1"/>
    <col min="14346" max="14592" width="9.140625" style="9"/>
    <col min="14593" max="14593" width="11.5703125" style="9" customWidth="1"/>
    <col min="14594" max="14594" width="66.85546875" style="9" customWidth="1"/>
    <col min="14595" max="14595" width="19.7109375" style="9" customWidth="1"/>
    <col min="14596" max="14596" width="30.28515625" style="9" customWidth="1"/>
    <col min="14597" max="14597" width="11.5703125" style="9" bestFit="1" customWidth="1"/>
    <col min="14598" max="14600" width="9.140625" style="9"/>
    <col min="14601" max="14601" width="12.42578125" style="9" bestFit="1" customWidth="1"/>
    <col min="14602" max="14848" width="9.140625" style="9"/>
    <col min="14849" max="14849" width="11.5703125" style="9" customWidth="1"/>
    <col min="14850" max="14850" width="66.85546875" style="9" customWidth="1"/>
    <col min="14851" max="14851" width="19.7109375" style="9" customWidth="1"/>
    <col min="14852" max="14852" width="30.28515625" style="9" customWidth="1"/>
    <col min="14853" max="14853" width="11.5703125" style="9" bestFit="1" customWidth="1"/>
    <col min="14854" max="14856" width="9.140625" style="9"/>
    <col min="14857" max="14857" width="12.42578125" style="9" bestFit="1" customWidth="1"/>
    <col min="14858" max="15104" width="9.140625" style="9"/>
    <col min="15105" max="15105" width="11.5703125" style="9" customWidth="1"/>
    <col min="15106" max="15106" width="66.85546875" style="9" customWidth="1"/>
    <col min="15107" max="15107" width="19.7109375" style="9" customWidth="1"/>
    <col min="15108" max="15108" width="30.28515625" style="9" customWidth="1"/>
    <col min="15109" max="15109" width="11.5703125" style="9" bestFit="1" customWidth="1"/>
    <col min="15110" max="15112" width="9.140625" style="9"/>
    <col min="15113" max="15113" width="12.42578125" style="9" bestFit="1" customWidth="1"/>
    <col min="15114" max="15360" width="9.140625" style="9"/>
    <col min="15361" max="15361" width="11.5703125" style="9" customWidth="1"/>
    <col min="15362" max="15362" width="66.85546875" style="9" customWidth="1"/>
    <col min="15363" max="15363" width="19.7109375" style="9" customWidth="1"/>
    <col min="15364" max="15364" width="30.28515625" style="9" customWidth="1"/>
    <col min="15365" max="15365" width="11.5703125" style="9" bestFit="1" customWidth="1"/>
    <col min="15366" max="15368" width="9.140625" style="9"/>
    <col min="15369" max="15369" width="12.42578125" style="9" bestFit="1" customWidth="1"/>
    <col min="15370" max="15616" width="9.140625" style="9"/>
    <col min="15617" max="15617" width="11.5703125" style="9" customWidth="1"/>
    <col min="15618" max="15618" width="66.85546875" style="9" customWidth="1"/>
    <col min="15619" max="15619" width="19.7109375" style="9" customWidth="1"/>
    <col min="15620" max="15620" width="30.28515625" style="9" customWidth="1"/>
    <col min="15621" max="15621" width="11.5703125" style="9" bestFit="1" customWidth="1"/>
    <col min="15622" max="15624" width="9.140625" style="9"/>
    <col min="15625" max="15625" width="12.42578125" style="9" bestFit="1" customWidth="1"/>
    <col min="15626" max="15872" width="9.140625" style="9"/>
    <col min="15873" max="15873" width="11.5703125" style="9" customWidth="1"/>
    <col min="15874" max="15874" width="66.85546875" style="9" customWidth="1"/>
    <col min="15875" max="15875" width="19.7109375" style="9" customWidth="1"/>
    <col min="15876" max="15876" width="30.28515625" style="9" customWidth="1"/>
    <col min="15877" max="15877" width="11.5703125" style="9" bestFit="1" customWidth="1"/>
    <col min="15878" max="15880" width="9.140625" style="9"/>
    <col min="15881" max="15881" width="12.42578125" style="9" bestFit="1" customWidth="1"/>
    <col min="15882" max="16128" width="9.140625" style="9"/>
    <col min="16129" max="16129" width="11.5703125" style="9" customWidth="1"/>
    <col min="16130" max="16130" width="66.85546875" style="9" customWidth="1"/>
    <col min="16131" max="16131" width="19.7109375" style="9" customWidth="1"/>
    <col min="16132" max="16132" width="30.28515625" style="9" customWidth="1"/>
    <col min="16133" max="16133" width="11.5703125" style="9" bestFit="1" customWidth="1"/>
    <col min="16134" max="16136" width="9.140625" style="9"/>
    <col min="16137" max="16137" width="12.42578125" style="9" bestFit="1" customWidth="1"/>
    <col min="16138" max="16384" width="9.140625" style="9"/>
  </cols>
  <sheetData>
    <row r="1" spans="1:11">
      <c r="A1" s="131" t="s">
        <v>89</v>
      </c>
      <c r="B1" s="131"/>
      <c r="C1" s="131"/>
      <c r="D1" s="131"/>
      <c r="E1" s="8"/>
      <c r="F1" s="8"/>
      <c r="G1" s="8"/>
      <c r="H1" s="8"/>
      <c r="I1" s="8"/>
      <c r="J1" s="8"/>
      <c r="K1" s="8"/>
    </row>
    <row r="2" spans="1:11">
      <c r="A2" s="150" t="s">
        <v>90</v>
      </c>
      <c r="B2" s="150"/>
      <c r="C2" s="150"/>
      <c r="D2" s="150"/>
    </row>
    <row r="3" spans="1:11">
      <c r="A3" s="151"/>
      <c r="B3" s="151"/>
      <c r="C3" s="151" t="s">
        <v>59</v>
      </c>
      <c r="D3" s="151"/>
    </row>
    <row r="4" spans="1:11">
      <c r="A4" s="5" t="s">
        <v>83</v>
      </c>
      <c r="B4" s="31">
        <v>0</v>
      </c>
      <c r="C4" s="6" t="s">
        <v>61</v>
      </c>
      <c r="D4" s="6"/>
    </row>
    <row r="5" spans="1:11">
      <c r="A5" s="5" t="s">
        <v>84</v>
      </c>
      <c r="B5" s="31"/>
      <c r="C5" s="6" t="s">
        <v>63</v>
      </c>
      <c r="D5" s="6"/>
    </row>
    <row r="6" spans="1:11">
      <c r="A6" s="5"/>
      <c r="B6" s="31"/>
      <c r="C6" s="6" t="s">
        <v>64</v>
      </c>
      <c r="D6" s="6"/>
    </row>
    <row r="7" spans="1:11">
      <c r="A7" s="5"/>
      <c r="B7" s="31"/>
      <c r="C7" s="6" t="s">
        <v>65</v>
      </c>
      <c r="D7" s="6"/>
    </row>
    <row r="8" spans="1:11">
      <c r="A8" s="151"/>
      <c r="B8" s="151"/>
      <c r="C8" s="6" t="s">
        <v>66</v>
      </c>
      <c r="D8" s="6"/>
    </row>
    <row r="9" spans="1:11" s="33" customFormat="1">
      <c r="A9" s="30" t="s">
        <v>91</v>
      </c>
      <c r="B9" s="150" t="s">
        <v>71</v>
      </c>
      <c r="C9" s="150"/>
      <c r="D9" s="32" t="s">
        <v>92</v>
      </c>
    </row>
    <row r="10" spans="1:11" s="33" customFormat="1" ht="18.75" customHeight="1">
      <c r="A10" s="30">
        <v>1</v>
      </c>
      <c r="B10" s="125" t="s">
        <v>93</v>
      </c>
      <c r="C10" s="125"/>
      <c r="D10" s="30"/>
    </row>
    <row r="11" spans="1:11" ht="15.75" customHeight="1">
      <c r="A11" s="161" t="s">
        <v>105</v>
      </c>
      <c r="B11" s="159" t="s">
        <v>103</v>
      </c>
      <c r="C11" s="159"/>
      <c r="D11" s="34"/>
      <c r="E11" s="12"/>
    </row>
    <row r="12" spans="1:11" ht="36" customHeight="1">
      <c r="A12" s="162"/>
      <c r="B12" s="160" t="s">
        <v>120</v>
      </c>
      <c r="C12" s="160"/>
      <c r="D12" s="34">
        <f>'Sch-3B(Non Sch-Civil)'!L20</f>
        <v>0</v>
      </c>
      <c r="E12" s="12"/>
    </row>
    <row r="13" spans="1:11">
      <c r="A13" s="5"/>
      <c r="B13" s="152"/>
      <c r="C13" s="153"/>
      <c r="D13" s="34"/>
    </row>
    <row r="14" spans="1:11">
      <c r="A14" s="36">
        <v>2</v>
      </c>
      <c r="B14" s="154" t="s">
        <v>106</v>
      </c>
      <c r="C14" s="155"/>
      <c r="D14" s="35">
        <f>'Sch 5 taxes'!D12</f>
        <v>0</v>
      </c>
    </row>
    <row r="15" spans="1:11">
      <c r="A15" s="156"/>
      <c r="B15" s="157"/>
      <c r="C15" s="158"/>
      <c r="D15" s="37"/>
      <c r="F15" s="12"/>
      <c r="G15" s="12"/>
      <c r="H15" s="12"/>
      <c r="I15" s="12"/>
    </row>
    <row r="16" spans="1:11">
      <c r="A16" s="5"/>
      <c r="B16" s="150" t="s">
        <v>94</v>
      </c>
      <c r="C16" s="150"/>
      <c r="D16" s="38">
        <f>SUM(D12:D15)</f>
        <v>0</v>
      </c>
    </row>
    <row r="17" spans="1:4">
      <c r="A17" s="39"/>
      <c r="B17" s="40"/>
      <c r="C17" s="40"/>
      <c r="D17" s="41"/>
    </row>
    <row r="18" spans="1:4">
      <c r="A18" s="42"/>
      <c r="D18" s="41"/>
    </row>
    <row r="19" spans="1:4">
      <c r="A19" s="42" t="s">
        <v>78</v>
      </c>
      <c r="B19" s="43">
        <v>0</v>
      </c>
      <c r="C19" s="44" t="s">
        <v>77</v>
      </c>
    </row>
    <row r="20" spans="1:4">
      <c r="A20" s="45" t="s">
        <v>80</v>
      </c>
      <c r="B20" s="46">
        <v>0</v>
      </c>
      <c r="C20" s="47" t="s">
        <v>79</v>
      </c>
    </row>
  </sheetData>
  <sheetProtection password="DC2B" sheet="1" objects="1" scenarios="1"/>
  <mergeCells count="14">
    <mergeCell ref="B13:C13"/>
    <mergeCell ref="B14:C14"/>
    <mergeCell ref="A15:C15"/>
    <mergeCell ref="B16:C16"/>
    <mergeCell ref="B10:C10"/>
    <mergeCell ref="B11:C11"/>
    <mergeCell ref="B12:C12"/>
    <mergeCell ref="A11:A12"/>
    <mergeCell ref="B9:C9"/>
    <mergeCell ref="A1:D1"/>
    <mergeCell ref="A2:D2"/>
    <mergeCell ref="A3:B3"/>
    <mergeCell ref="C3:D3"/>
    <mergeCell ref="A8:B8"/>
  </mergeCells>
  <pageMargins left="0.7" right="0.7" top="0.75" bottom="0.75" header="0.3" footer="0.3"/>
  <pageSetup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Basics</vt:lpstr>
      <vt:lpstr>Name of Bidder</vt:lpstr>
      <vt:lpstr>Sch-3B(Non Sch-Civil)</vt:lpstr>
      <vt:lpstr>Sch 5 taxes</vt:lpstr>
      <vt:lpstr>Sch 6 Summary</vt:lpstr>
      <vt:lpstr>'Sch 6 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Mohinder Kumar {मोहिन्दर कुमार}</dc:creator>
  <cp:lastModifiedBy>Jignesh Kumar Kapatel {का.पटेल जिग्‍नेशकुमार}</cp:lastModifiedBy>
  <dcterms:created xsi:type="dcterms:W3CDTF">2015-06-05T18:17:20Z</dcterms:created>
  <dcterms:modified xsi:type="dcterms:W3CDTF">2026-01-07T05:08:37Z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7de828d-f69d-40d4-9531-ce724429a5c7_Enabled">
    <vt:lpwstr>true</vt:lpwstr>
  </property>
  <property fmtid="{D5CDD505-2E9C-101B-9397-08002B2CF9AE}" pid="3" name="MSIP_Label_67de828d-f69d-40d4-9531-ce724429a5c7_SetDate">
    <vt:lpwstr>2025-07-28T07:27:58Z</vt:lpwstr>
  </property>
  <property fmtid="{D5CDD505-2E9C-101B-9397-08002B2CF9AE}" pid="4" name="MSIP_Label_67de828d-f69d-40d4-9531-ce724429a5c7_Method">
    <vt:lpwstr>Privileged</vt:lpwstr>
  </property>
  <property fmtid="{D5CDD505-2E9C-101B-9397-08002B2CF9AE}" pid="5" name="MSIP_Label_67de828d-f69d-40d4-9531-ce724429a5c7_Name">
    <vt:lpwstr>Unrestricted-IT</vt:lpwstr>
  </property>
  <property fmtid="{D5CDD505-2E9C-101B-9397-08002B2CF9AE}" pid="6" name="MSIP_Label_67de828d-f69d-40d4-9531-ce724429a5c7_SiteId">
    <vt:lpwstr>7048075c-52c2-4a40-8e7c-5c5a5573c87f</vt:lpwstr>
  </property>
  <property fmtid="{D5CDD505-2E9C-101B-9397-08002B2CF9AE}" pid="7" name="MSIP_Label_67de828d-f69d-40d4-9531-ce724429a5c7_ActionId">
    <vt:lpwstr>9b409f74-dcf5-443b-9891-d2b7f3be30df</vt:lpwstr>
  </property>
  <property fmtid="{D5CDD505-2E9C-101B-9397-08002B2CF9AE}" pid="8" name="MSIP_Label_67de828d-f69d-40d4-9531-ce724429a5c7_ContentBits">
    <vt:lpwstr>0</vt:lpwstr>
  </property>
  <property fmtid="{D5CDD505-2E9C-101B-9397-08002B2CF9AE}" pid="9" name="MSIP_Label_67de828d-f69d-40d4-9531-ce724429a5c7_Tag">
    <vt:lpwstr>10, 0, 1, 1</vt:lpwstr>
  </property>
</Properties>
</file>