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jignesh\OneDrive - Power Grid Corporation of India Limited\C&amp;M\MP Gr I\SRM\Open\1119762 Mandsaur Khandwa Bypass Part-I\"/>
    </mc:Choice>
  </mc:AlternateContent>
  <xr:revisionPtr revIDLastSave="1663" documentId="8_{A38EC2C9-EE71-4096-9BEA-A8A0639C5A1A}" xr6:coauthVersionLast="36" xr6:coauthVersionMax="47" xr10:uidLastSave="{85913F24-6E57-41A9-8A44-0B7098E6A52B}"/>
  <workbookProtection workbookPassword="DC2B" lockStructure="1"/>
  <bookViews>
    <workbookView xWindow="-120" yWindow="-120" windowWidth="29040" windowHeight="15720" tabRatio="635" activeTab="2" xr2:uid="{00000000-000D-0000-FFFF-FFFF00000000}"/>
  </bookViews>
  <sheets>
    <sheet name="Sch-3B NS " sheetId="9" r:id="rId1"/>
    <sheet name="Sch 5 Taxes" sheetId="8" r:id="rId2"/>
    <sheet name="Sch 6 summary" sheetId="6" r:id="rId3"/>
  </sheets>
  <externalReferences>
    <externalReference r:id="rId4"/>
    <externalReference r:id="rId5"/>
  </externalReferences>
  <definedNames>
    <definedName name="_xlnm._FilterDatabase" localSheetId="0" hidden="1">'Sch-3B NS '!$G$16:$G$18</definedName>
    <definedName name="_xlnm.Print_Area" localSheetId="1">'Sch 5 Taxes'!$A$1:$D$14</definedName>
    <definedName name="_xlnm.Print_Area" localSheetId="0">'Sch-3B NS '!$A$1:$L$23</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2" i="8"/>
  <c r="K17" i="9" l="1"/>
  <c r="L17" i="9" s="1"/>
  <c r="K18" i="9"/>
  <c r="K19" i="9" l="1"/>
  <c r="D15" i="6" l="1"/>
  <c r="D16" i="6" s="1"/>
  <c r="L18" i="9"/>
  <c r="L19" i="9" s="1"/>
  <c r="D13" i="8" l="1"/>
  <c r="D14" i="8" s="1"/>
  <c r="D18" i="8"/>
  <c r="B18" i="8"/>
  <c r="D17" i="8"/>
  <c r="B17" i="8"/>
  <c r="B8" i="8"/>
  <c r="B7" i="8"/>
  <c r="B6" i="8"/>
  <c r="E20" i="6" l="1"/>
  <c r="A2" i="6"/>
  <c r="A1" i="6"/>
  <c r="D18" i="6" l="1"/>
  <c r="D20" i="6" s="1"/>
</calcChain>
</file>

<file path=xl/sharedStrings.xml><?xml version="1.0" encoding="utf-8"?>
<sst xmlns="http://schemas.openxmlformats.org/spreadsheetml/2006/main" count="87" uniqueCount="60">
  <si>
    <t>POWER GRID CORPORATION OF INDIA LTD.</t>
  </si>
  <si>
    <t>WRTS-II,RHQ,VADODARA</t>
  </si>
  <si>
    <t>Bidder’s Name and Address (Sole Bidder) :</t>
  </si>
  <si>
    <t>To:</t>
  </si>
  <si>
    <t>Contract Services</t>
  </si>
  <si>
    <t>Address    :</t>
  </si>
  <si>
    <t>Power Grid Corporation of India Ltd.,</t>
  </si>
  <si>
    <t>Western Region Transmission syatem -II</t>
  </si>
  <si>
    <t xml:space="preserve">Plot No. 54, Near Riya revati resort , </t>
  </si>
  <si>
    <t>Sama - savli road, vadodara-390008</t>
  </si>
  <si>
    <t>Sl. No.</t>
  </si>
  <si>
    <t>SAC</t>
  </si>
  <si>
    <t>Rate of GST applicable ( in %)</t>
  </si>
  <si>
    <t>(Service Accounting Codes)</t>
  </si>
  <si>
    <t>Unit</t>
  </si>
  <si>
    <t>Quantity</t>
  </si>
  <si>
    <t>Unit Erection Charges</t>
  </si>
  <si>
    <t>Total Erection Charges excl GST</t>
  </si>
  <si>
    <t xml:space="preserve">Total Tax
 GST </t>
  </si>
  <si>
    <t>Total Tax</t>
  </si>
  <si>
    <t># In case the bidder leaves the cell for confirmation of the SAC and/or  GST rate “blank”,  the SAC and corresponding GST rate indicated by the Employer shall be deemed to be the one confirmed by the Bidder.</t>
  </si>
  <si>
    <t xml:space="preserve">Date : </t>
  </si>
  <si>
    <t>Printed Name   :</t>
  </si>
  <si>
    <t>Place :</t>
  </si>
  <si>
    <t>Designation   :</t>
  </si>
  <si>
    <t>1</t>
  </si>
  <si>
    <t>2</t>
  </si>
  <si>
    <t>पावर ग्रिड कारपोरेशन ऑफ इंडिया लिमिटेड</t>
  </si>
  <si>
    <t>Name        :</t>
  </si>
  <si>
    <t xml:space="preserve">Plot No. 54, Adjacent to Riya-Revati Resort, </t>
  </si>
  <si>
    <t>Sama-Savli Road, Vadodara-390024</t>
  </si>
  <si>
    <t>Schedule 3B</t>
  </si>
  <si>
    <t>Activity Header / Substation Name</t>
  </si>
  <si>
    <t xml:space="preserve">Schedule-2 </t>
  </si>
  <si>
    <t>(SUMMARY OF TAXES &amp; DUTIES)</t>
  </si>
  <si>
    <t xml:space="preserve">Name </t>
  </si>
  <si>
    <t>Address</t>
  </si>
  <si>
    <t>Item Nos.</t>
  </si>
  <si>
    <t>Total Price
 (in ₹)</t>
  </si>
  <si>
    <t>TOTAL GST on Services</t>
  </si>
  <si>
    <t>a.</t>
  </si>
  <si>
    <t>b.</t>
  </si>
  <si>
    <t>GRAND TOTAL [1 a]</t>
  </si>
  <si>
    <t xml:space="preserve">Schedule-6 </t>
  </si>
  <si>
    <t>(Grand Summary)</t>
  </si>
  <si>
    <t>Description</t>
  </si>
  <si>
    <t>Total Price (INR)</t>
  </si>
  <si>
    <t>Service/Installation Charges</t>
  </si>
  <si>
    <t>TOTAL SCHEDULE NO.-3B</t>
  </si>
  <si>
    <t>Supply &amp; Installation Charges- Non Schedule Civil Items for (3B)</t>
  </si>
  <si>
    <t>Grand Total (1+2)</t>
  </si>
  <si>
    <t>Description
(Non-Scheduled Items-Civil)</t>
  </si>
  <si>
    <t>Whether  rate of GST in column ‘3’ is confirmed. If not  indicate applicable rate of GST #</t>
  </si>
  <si>
    <r>
      <t xml:space="preserve">Total GST on Supply &amp; Installation Services  (indentified in Schedule-3B) </t>
    </r>
    <r>
      <rPr>
        <sz val="10"/>
        <rFont val="Cambria"/>
        <family val="1"/>
      </rPr>
      <t xml:space="preserve"> </t>
    </r>
  </si>
  <si>
    <r>
      <t xml:space="preserve">Total of Service/Installation Charge 
</t>
    </r>
    <r>
      <rPr>
        <b/>
        <sz val="10"/>
        <color rgb="FF00B050"/>
        <rFont val="Cambria"/>
        <family val="1"/>
      </rPr>
      <t>(ITEMS TAB: Item 01  for BID PRICE SUMMARY Statement )</t>
    </r>
  </si>
  <si>
    <r>
      <t xml:space="preserve">Total GST against Service/Installation Charge
</t>
    </r>
    <r>
      <rPr>
        <b/>
        <sz val="10"/>
        <color rgb="FF00B050"/>
        <rFont val="Cambria"/>
        <family val="1"/>
      </rPr>
      <t>(ITEMS TAB: Item 02  for BID PRICE SUMMARY Statement )</t>
    </r>
  </si>
  <si>
    <t>Nos</t>
  </si>
  <si>
    <t>Cable bypass arrangement of 11kV HT lines of MPPKVVCL (cables will be provided by POWERGRID) and all other accessories for bypass arrangement and restoration of line as per instruction of EIC.</t>
  </si>
  <si>
    <t>Cable bypass arrangement of LT lines of MPPKVVCL (cables will be provided by POWERGRID) and all other accessories for bypass arrangement and restoration of line as per instruction of EIC.</t>
  </si>
  <si>
    <t>engaging agency for bypass arrangements of 11 kV and LT lines and their restoration thereafter for stringing works of 765 KV D/C Mandsaur PS – Khandwa (New) line- Part-I associated with ‘Transmission system for evacuation of power from Rajasthan REZ Ph-V (Part-1: 4 GW) [Sirohi/Nagaur] complex’ through Tariff Based Competitive Bidding (TBCB)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</si>
</sst>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09]\ #,##0.00"/>
    <numFmt numFmtId="165" formatCode="#\,##\,##0.00"/>
    <numFmt numFmtId="166" formatCode="0.00%;\-0.00%;;@"/>
    <numFmt numFmtId="167" formatCode="0.00;\-0;;@"/>
  </numFmts>
  <fonts count="16" x14ac:knownFonts="1">
    <font>
      <sz val="11"/>
      <color theme="1"/>
      <name val="Calibri"/>
      <family val="2"/>
      <scheme val="minor"/>
    </font>
    <font>
      <sz val="11"/>
      <name val="Book Antiqua"/>
      <family val="1"/>
    </font>
    <font>
      <sz val="10"/>
      <name val="Arial"/>
      <family val="2"/>
    </font>
    <font>
      <sz val="10"/>
      <name val="Arial"/>
      <family val="2"/>
    </font>
    <font>
      <sz val="10"/>
      <name val="Cambria"/>
      <family val="1"/>
    </font>
    <font>
      <sz val="10"/>
      <color theme="1"/>
      <name val="Cambria"/>
      <family val="1"/>
    </font>
    <font>
      <b/>
      <sz val="11"/>
      <name val="Cambria"/>
      <family val="1"/>
    </font>
    <font>
      <sz val="11"/>
      <name val="Cambria"/>
      <family val="1"/>
    </font>
    <font>
      <b/>
      <sz val="10"/>
      <name val="Cambria"/>
      <family val="1"/>
    </font>
    <font>
      <b/>
      <sz val="10"/>
      <color theme="1"/>
      <name val="Cambria"/>
      <family val="1"/>
    </font>
    <font>
      <b/>
      <sz val="11"/>
      <color theme="1"/>
      <name val="Cambria"/>
      <family val="1"/>
    </font>
    <font>
      <b/>
      <sz val="10"/>
      <color rgb="FFFF0000"/>
      <name val="Cambria"/>
      <family val="1"/>
    </font>
    <font>
      <b/>
      <sz val="18"/>
      <color theme="1"/>
      <name val="Cambria"/>
      <family val="1"/>
    </font>
    <font>
      <b/>
      <sz val="10"/>
      <color rgb="FF00B050"/>
      <name val="Cambria"/>
      <family val="1"/>
    </font>
    <font>
      <sz val="10"/>
      <color theme="1"/>
      <name val="Times New Roman"/>
      <family val="1"/>
    </font>
    <font>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xf numFmtId="0" fontId="1" fillId="0" borderId="0"/>
    <xf numFmtId="0" fontId="2" fillId="0" borderId="0"/>
    <xf numFmtId="0" fontId="2" fillId="0" borderId="0"/>
    <xf numFmtId="0" fontId="3" fillId="0" borderId="0"/>
  </cellStyleXfs>
  <cellXfs count="119">
    <xf numFmtId="0" fontId="0" fillId="0" borderId="0" xfId="0"/>
    <xf numFmtId="2" fontId="4" fillId="0" borderId="1" xfId="0" applyNumberFormat="1" applyFont="1" applyBorder="1" applyAlignment="1">
      <alignment vertical="center" wrapText="1"/>
    </xf>
    <xf numFmtId="2" fontId="4" fillId="0" borderId="1" xfId="0" applyNumberFormat="1"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xf>
    <xf numFmtId="0" fontId="4" fillId="0" borderId="0" xfId="4" applyFont="1" applyAlignment="1">
      <alignment vertical="center"/>
    </xf>
    <xf numFmtId="0" fontId="4" fillId="0" borderId="0" xfId="4" applyFont="1" applyAlignment="1" applyProtection="1">
      <alignment vertical="center"/>
      <protection hidden="1"/>
    </xf>
    <xf numFmtId="0" fontId="8" fillId="0" borderId="10" xfId="4" applyFont="1" applyBorder="1" applyAlignment="1" applyProtection="1">
      <alignment horizontal="center" vertical="center" wrapText="1"/>
      <protection hidden="1"/>
    </xf>
    <xf numFmtId="0" fontId="9" fillId="0" borderId="1" xfId="4" applyFont="1" applyBorder="1" applyAlignment="1" applyProtection="1">
      <alignment horizontal="center" vertical="center" wrapText="1"/>
      <protection hidden="1"/>
    </xf>
    <xf numFmtId="0" fontId="4" fillId="0" borderId="0" xfId="4" applyFont="1" applyAlignment="1" applyProtection="1">
      <alignment horizontal="center" vertical="center"/>
      <protection hidden="1"/>
    </xf>
    <xf numFmtId="0" fontId="8" fillId="0" borderId="0" xfId="4" applyFont="1" applyAlignment="1" applyProtection="1">
      <alignment horizontal="center" vertical="center"/>
      <protection hidden="1"/>
    </xf>
    <xf numFmtId="0" fontId="4" fillId="0" borderId="1" xfId="4" applyFont="1" applyBorder="1" applyAlignment="1">
      <alignment vertical="center"/>
    </xf>
    <xf numFmtId="49" fontId="4" fillId="0" borderId="1" xfId="4" applyNumberFormat="1" applyFont="1" applyBorder="1" applyAlignment="1">
      <alignment horizontal="center" vertical="center" wrapText="1"/>
    </xf>
    <xf numFmtId="0" fontId="4" fillId="2" borderId="1" xfId="4" applyFont="1" applyFill="1" applyBorder="1" applyAlignment="1">
      <alignment horizontal="center" vertical="center"/>
    </xf>
    <xf numFmtId="166" fontId="5" fillId="0" borderId="1" xfId="4" applyNumberFormat="1" applyFont="1" applyBorder="1" applyAlignment="1">
      <alignment horizontal="center" vertical="center"/>
    </xf>
    <xf numFmtId="10" fontId="5" fillId="3" borderId="1" xfId="4" applyNumberFormat="1" applyFont="1" applyFill="1" applyBorder="1" applyAlignment="1" applyProtection="1">
      <alignment horizontal="center" vertical="center" wrapText="1"/>
      <protection locked="0" hidden="1"/>
    </xf>
    <xf numFmtId="2" fontId="4" fillId="0" borderId="1" xfId="4" applyNumberFormat="1" applyFont="1" applyBorder="1" applyAlignment="1">
      <alignment horizontal="center" vertical="center"/>
    </xf>
    <xf numFmtId="167" fontId="5" fillId="0" borderId="0" xfId="4" applyNumberFormat="1" applyFont="1" applyAlignment="1">
      <alignment horizontal="center" vertical="center"/>
    </xf>
    <xf numFmtId="167" fontId="5" fillId="0" borderId="0" xfId="4" applyNumberFormat="1" applyFont="1" applyAlignment="1">
      <alignment vertical="center"/>
    </xf>
    <xf numFmtId="0" fontId="5" fillId="0" borderId="0" xfId="4" applyFont="1" applyAlignment="1">
      <alignment horizontal="center" vertical="center"/>
    </xf>
    <xf numFmtId="0" fontId="4" fillId="0" borderId="1" xfId="4" applyFont="1" applyBorder="1" applyAlignment="1">
      <alignment horizontal="center" vertical="center"/>
    </xf>
    <xf numFmtId="0" fontId="8" fillId="0" borderId="1" xfId="4" applyFont="1" applyBorder="1" applyAlignment="1" applyProtection="1">
      <alignment horizontal="right" vertical="center" wrapText="1"/>
      <protection hidden="1"/>
    </xf>
    <xf numFmtId="0" fontId="4" fillId="0" borderId="0" xfId="4" applyFont="1" applyAlignment="1">
      <alignment horizontal="center" vertical="center"/>
    </xf>
    <xf numFmtId="0" fontId="4" fillId="0" borderId="1" xfId="4" applyFont="1" applyBorder="1" applyAlignment="1" applyProtection="1">
      <alignment vertical="center"/>
      <protection hidden="1"/>
    </xf>
    <xf numFmtId="0" fontId="4" fillId="0" borderId="1" xfId="4" applyFont="1" applyBorder="1" applyAlignment="1" applyProtection="1">
      <alignment horizontal="center" vertical="center" wrapText="1"/>
      <protection hidden="1"/>
    </xf>
    <xf numFmtId="0" fontId="4" fillId="0" borderId="0" xfId="4" applyFont="1" applyAlignment="1" applyProtection="1">
      <alignment horizontal="left" vertical="center"/>
      <protection hidden="1"/>
    </xf>
    <xf numFmtId="0" fontId="8" fillId="0" borderId="4" xfId="4" applyFont="1" applyBorder="1" applyAlignment="1">
      <alignment horizontal="center" vertical="center" wrapText="1"/>
    </xf>
    <xf numFmtId="164" fontId="8" fillId="2" borderId="1" xfId="4" applyNumberFormat="1" applyFont="1" applyFill="1" applyBorder="1" applyAlignment="1">
      <alignment vertical="center"/>
    </xf>
    <xf numFmtId="0" fontId="8" fillId="0" borderId="1" xfId="4" applyFont="1" applyBorder="1" applyAlignment="1">
      <alignment horizontal="center" vertical="center" wrapText="1"/>
    </xf>
    <xf numFmtId="10" fontId="5" fillId="3" borderId="1" xfId="4" applyNumberFormat="1" applyFont="1" applyFill="1" applyBorder="1" applyAlignment="1" applyProtection="1">
      <alignment vertical="center" wrapText="1"/>
      <protection locked="0" hidden="1"/>
    </xf>
    <xf numFmtId="0" fontId="8" fillId="0" borderId="1" xfId="4" applyFont="1" applyBorder="1" applyAlignment="1">
      <alignment horizontal="center" vertical="center"/>
    </xf>
    <xf numFmtId="49" fontId="8" fillId="0" borderId="1" xfId="4" applyNumberFormat="1" applyFont="1" applyBorder="1" applyAlignment="1">
      <alignment horizontal="center" vertical="center" wrapText="1"/>
    </xf>
    <xf numFmtId="0" fontId="8" fillId="0" borderId="0" xfId="4" applyFont="1" applyAlignment="1">
      <alignment horizontal="center" vertical="center"/>
    </xf>
    <xf numFmtId="0" fontId="4" fillId="0" borderId="0" xfId="0" applyFont="1"/>
    <xf numFmtId="0" fontId="4" fillId="0" borderId="1" xfId="2" applyFont="1" applyBorder="1" applyAlignment="1">
      <alignment horizontal="left"/>
    </xf>
    <xf numFmtId="0" fontId="4" fillId="0" borderId="1" xfId="2" applyFont="1" applyBorder="1"/>
    <xf numFmtId="0" fontId="4" fillId="0" borderId="2" xfId="0" applyFont="1" applyBorder="1" applyAlignment="1">
      <alignment horizontal="center" vertical="top"/>
    </xf>
    <xf numFmtId="0" fontId="4" fillId="0" borderId="1" xfId="0" applyFont="1" applyBorder="1" applyAlignment="1">
      <alignment horizontal="center" vertical="top"/>
    </xf>
    <xf numFmtId="0" fontId="4" fillId="0" borderId="12" xfId="0" applyFont="1" applyBorder="1" applyAlignment="1">
      <alignment vertical="top"/>
    </xf>
    <xf numFmtId="0" fontId="10" fillId="0" borderId="1" xfId="0" applyFont="1" applyBorder="1" applyAlignment="1">
      <alignment horizontal="center" vertical="center" wrapText="1"/>
    </xf>
    <xf numFmtId="0" fontId="7" fillId="0" borderId="0" xfId="0" applyFont="1"/>
    <xf numFmtId="0" fontId="10" fillId="0" borderId="1" xfId="0" applyFont="1" applyBorder="1" applyAlignment="1">
      <alignment horizontal="center" vertical="center"/>
    </xf>
    <xf numFmtId="0" fontId="4" fillId="0" borderId="1" xfId="0" applyFont="1" applyBorder="1" applyAlignment="1">
      <alignment vertical="top" wrapText="1"/>
    </xf>
    <xf numFmtId="2" fontId="10" fillId="0" borderId="1" xfId="0" applyNumberFormat="1" applyFont="1" applyBorder="1" applyAlignment="1">
      <alignment horizontal="right" vertical="center" wrapText="1"/>
    </xf>
    <xf numFmtId="0" fontId="4" fillId="0" borderId="13" xfId="0" applyFont="1" applyBorder="1" applyAlignment="1">
      <alignment horizontal="center" vertical="center"/>
    </xf>
    <xf numFmtId="0" fontId="4" fillId="0" borderId="14" xfId="0" applyFont="1" applyBorder="1"/>
    <xf numFmtId="15" fontId="4" fillId="0" borderId="0" xfId="0" applyNumberFormat="1" applyFont="1" applyAlignment="1">
      <alignment horizontal="left"/>
    </xf>
    <xf numFmtId="49" fontId="4" fillId="0" borderId="14" xfId="0" applyNumberFormat="1" applyFont="1" applyBorder="1" applyAlignment="1">
      <alignment vertical="center"/>
    </xf>
    <xf numFmtId="0" fontId="4" fillId="0" borderId="6" xfId="0" applyFont="1" applyBorder="1" applyAlignment="1">
      <alignment horizontal="center" vertical="center"/>
    </xf>
    <xf numFmtId="0" fontId="5" fillId="0" borderId="0" xfId="0" applyFont="1" applyAlignment="1">
      <alignment horizontal="left" vertical="center"/>
    </xf>
    <xf numFmtId="0" fontId="4" fillId="0" borderId="5" xfId="0" applyFont="1" applyBorder="1" applyAlignment="1">
      <alignment vertical="center"/>
    </xf>
    <xf numFmtId="0" fontId="8"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center" vertical="center" wrapText="1"/>
    </xf>
    <xf numFmtId="2" fontId="4" fillId="0" borderId="0" xfId="0" applyNumberFormat="1" applyFont="1"/>
    <xf numFmtId="0" fontId="4" fillId="0" borderId="1" xfId="0" applyFont="1" applyBorder="1"/>
    <xf numFmtId="165" fontId="4" fillId="0" borderId="1" xfId="0" applyNumberFormat="1" applyFont="1" applyBorder="1" applyAlignment="1">
      <alignment vertical="center" wrapText="1"/>
    </xf>
    <xf numFmtId="0" fontId="4" fillId="0" borderId="9" xfId="0" applyFont="1" applyBorder="1" applyAlignment="1">
      <alignment vertical="center" wrapText="1"/>
    </xf>
    <xf numFmtId="165" fontId="4" fillId="0" borderId="11" xfId="0" applyNumberFormat="1" applyFont="1" applyBorder="1" applyAlignment="1">
      <alignment vertical="center" wrapText="1"/>
    </xf>
    <xf numFmtId="0" fontId="4" fillId="0" borderId="0" xfId="0" applyFont="1" applyAlignment="1">
      <alignment horizontal="right" vertical="center"/>
    </xf>
    <xf numFmtId="49" fontId="4" fillId="0" borderId="14" xfId="0" applyNumberFormat="1" applyFont="1" applyBorder="1" applyAlignment="1">
      <alignment horizontal="left"/>
    </xf>
    <xf numFmtId="0" fontId="4" fillId="0" borderId="5" xfId="0" applyFont="1" applyBorder="1" applyAlignment="1">
      <alignment horizontal="left"/>
    </xf>
    <xf numFmtId="0" fontId="4" fillId="0" borderId="5" xfId="0" applyFont="1" applyBorder="1" applyAlignment="1">
      <alignment horizontal="right" vertical="center"/>
    </xf>
    <xf numFmtId="0" fontId="4" fillId="0" borderId="7" xfId="0" applyFont="1" applyBorder="1" applyAlignment="1">
      <alignment horizontal="left"/>
    </xf>
    <xf numFmtId="0" fontId="4" fillId="0" borderId="3" xfId="0" applyFont="1" applyBorder="1" applyAlignment="1" applyProtection="1">
      <alignment vertical="center"/>
      <protection hidden="1"/>
    </xf>
    <xf numFmtId="0" fontId="4" fillId="0" borderId="0" xfId="0" applyFont="1" applyAlignment="1" applyProtection="1">
      <alignment vertical="center"/>
      <protection hidden="1"/>
    </xf>
    <xf numFmtId="164" fontId="8" fillId="0" borderId="1" xfId="0" applyNumberFormat="1" applyFont="1" applyBorder="1" applyAlignment="1">
      <alignment horizontal="center" vertical="center"/>
    </xf>
    <xf numFmtId="164" fontId="8" fillId="2" borderId="1" xfId="0" applyNumberFormat="1" applyFont="1" applyFill="1" applyBorder="1" applyAlignment="1">
      <alignment horizontal="center" vertical="center"/>
    </xf>
    <xf numFmtId="164" fontId="8" fillId="4"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4" fillId="0" borderId="8" xfId="0" applyFont="1" applyBorder="1" applyAlignment="1">
      <alignment horizontal="center" vertical="center" wrapText="1"/>
    </xf>
    <xf numFmtId="2" fontId="4" fillId="3" borderId="1" xfId="0" applyNumberFormat="1" applyFont="1" applyFill="1" applyBorder="1" applyAlignment="1" applyProtection="1">
      <alignment horizontal="center" vertical="center"/>
      <protection locked="0" hidden="1"/>
    </xf>
    <xf numFmtId="0" fontId="1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protection hidden="1"/>
    </xf>
    <xf numFmtId="2" fontId="8" fillId="0" borderId="1" xfId="3" applyNumberFormat="1" applyFont="1" applyBorder="1" applyAlignment="1">
      <alignment horizontal="justify" vertical="center" wrapText="1"/>
    </xf>
    <xf numFmtId="0" fontId="4" fillId="3" borderId="1" xfId="0" applyFont="1" applyFill="1" applyBorder="1" applyAlignment="1" applyProtection="1">
      <alignment horizontal="center" vertical="center"/>
      <protection locked="0"/>
    </xf>
    <xf numFmtId="0" fontId="4" fillId="3" borderId="1" xfId="2" applyFont="1" applyFill="1" applyBorder="1" applyAlignment="1" applyProtection="1">
      <alignment horizontal="left" vertical="center"/>
      <protection locked="0"/>
    </xf>
    <xf numFmtId="0" fontId="4" fillId="3" borderId="1" xfId="0" applyFont="1" applyFill="1" applyBorder="1" applyAlignment="1" applyProtection="1">
      <alignment horizontal="center" vertical="top"/>
      <protection locked="0"/>
    </xf>
    <xf numFmtId="0" fontId="4" fillId="0" borderId="1" xfId="4" applyFont="1" applyBorder="1" applyAlignment="1" applyProtection="1">
      <alignment horizontal="left" vertical="center"/>
      <protection hidden="1"/>
    </xf>
    <xf numFmtId="0" fontId="4" fillId="0" borderId="1" xfId="4" applyFont="1" applyBorder="1" applyAlignment="1">
      <alignment horizontal="left" vertical="center"/>
    </xf>
    <xf numFmtId="0" fontId="11" fillId="0" borderId="0" xfId="4" applyFont="1" applyAlignment="1">
      <alignment horizontal="center" vertical="center"/>
    </xf>
    <xf numFmtId="49" fontId="8" fillId="0" borderId="0" xfId="4" applyNumberFormat="1" applyFont="1" applyAlignment="1">
      <alignment horizontal="center" vertical="center" wrapText="1"/>
    </xf>
    <xf numFmtId="2" fontId="8" fillId="0" borderId="5" xfId="4" applyNumberFormat="1" applyFont="1" applyBorder="1" applyAlignment="1">
      <alignment horizontal="center" vertical="center" wrapText="1"/>
    </xf>
    <xf numFmtId="0" fontId="8" fillId="0" borderId="8" xfId="4" applyFont="1" applyBorder="1" applyAlignment="1" applyProtection="1">
      <alignment horizontal="center" vertical="center" wrapText="1"/>
      <protection hidden="1"/>
    </xf>
    <xf numFmtId="0" fontId="8" fillId="0" borderId="9" xfId="4" applyFont="1" applyBorder="1" applyAlignment="1" applyProtection="1">
      <alignment horizontal="center" vertical="center" wrapText="1"/>
      <protection hidden="1"/>
    </xf>
    <xf numFmtId="0" fontId="8" fillId="0" borderId="3" xfId="4" applyFont="1" applyBorder="1" applyAlignment="1" applyProtection="1">
      <alignment horizontal="center" vertical="center" wrapText="1"/>
      <protection hidden="1"/>
    </xf>
    <xf numFmtId="0" fontId="4" fillId="0" borderId="1" xfId="4" applyFont="1" applyBorder="1" applyAlignment="1" applyProtection="1">
      <alignment vertical="center"/>
      <protection hidden="1"/>
    </xf>
    <xf numFmtId="0" fontId="8" fillId="0" borderId="1" xfId="4" applyFont="1" applyBorder="1" applyAlignment="1" applyProtection="1">
      <alignment horizontal="center" vertical="center" wrapText="1"/>
      <protection hidden="1"/>
    </xf>
    <xf numFmtId="0" fontId="9" fillId="0" borderId="1" xfId="4" applyFont="1" applyBorder="1" applyAlignment="1" applyProtection="1">
      <alignment horizontal="center" vertical="center" wrapText="1"/>
      <protection hidden="1"/>
    </xf>
    <xf numFmtId="0" fontId="9" fillId="0" borderId="0" xfId="4" applyFont="1" applyAlignment="1" applyProtection="1">
      <alignment horizontal="left" vertical="center" wrapText="1"/>
      <protection hidden="1"/>
    </xf>
    <xf numFmtId="0" fontId="4" fillId="0" borderId="4" xfId="0" applyFont="1" applyBorder="1" applyAlignment="1">
      <alignment vertical="center"/>
    </xf>
    <xf numFmtId="0" fontId="4" fillId="0" borderId="1"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0" xfId="0" applyFont="1" applyBorder="1" applyAlignment="1">
      <alignmen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justify" vertical="center" wrapText="1"/>
    </xf>
    <xf numFmtId="0" fontId="4" fillId="0" borderId="1" xfId="0" applyFont="1" applyBorder="1" applyAlignment="1">
      <alignment horizontal="justify" vertical="top"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xf>
    <xf numFmtId="0" fontId="8" fillId="0" borderId="1" xfId="0" applyFont="1" applyBorder="1" applyAlignment="1" applyProtection="1">
      <alignment horizontal="center" vertical="center" wrapText="1"/>
      <protection hidden="1"/>
    </xf>
    <xf numFmtId="0" fontId="4"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4" fillId="3" borderId="1" xfId="0" applyFont="1" applyFill="1" applyBorder="1" applyAlignment="1" applyProtection="1">
      <alignment vertical="top"/>
      <protection locked="0"/>
    </xf>
    <xf numFmtId="0" fontId="8" fillId="0" borderId="1" xfId="0" applyFont="1" applyBorder="1" applyAlignment="1">
      <alignment horizontal="left" vertical="center" wrapText="1"/>
    </xf>
  </cellXfs>
  <cellStyles count="5">
    <cellStyle name="Normal" xfId="0" builtinId="0"/>
    <cellStyle name="Normal 2" xfId="3" xr:uid="{BAE88CE7-FFD5-427F-AE60-130F606C3CE4}"/>
    <cellStyle name="Normal 3" xfId="4" xr:uid="{1A64D08E-80A8-4264-BAB4-FF3B861772BB}"/>
    <cellStyle name="Normal 4" xfId="1" xr:uid="{3823D8C0-4459-4521-869D-3A21B36BC99B}"/>
    <cellStyle name="Normal_Entertainment Form" xfId="2" xr:uid="{34A91D39-71A5-41AE-97ED-CF7655FC2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2k8\Common\CIVIL\D\ENGG-CIVIL\ENGG%20CIVIL\7%20PROJECTS\90%20Radhnesda\2.0%20Residential%20Quarters\Final%20BOQ%20Rachanesda%20Qtrs%20SRM%20Bidding%20Forma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wergrid1989-my.sharepoint.com/personal/wr2_powergrid_in/Documents/WR-II%20RHQ/Engineering/7%20PROJECTS/13%20INDORE/MPPTCL%20cablle%20Trench/Price_scheduleSRM%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
      <sheetName val="Names of Bidder"/>
      <sheetName val="Sch-3A DSR civil Qtr"/>
      <sheetName val="Sch-3B Non-Sch civil Qtr"/>
      <sheetName val="Sch - 3C Qtr Elect Sch"/>
      <sheetName val="Sch - 3D Qtr Elect NS"/>
      <sheetName val="Sch - 3E CC Elect Sch"/>
      <sheetName val="Sch-3F CC Elect NS"/>
      <sheetName val="Sch-5 Taxes and duties"/>
      <sheetName val="Sch-6 GRAND SUMMARY"/>
      <sheetName val="Sheet7"/>
      <sheetName val="Bid Form "/>
      <sheetName val="Sheet5"/>
    </sheetNames>
    <sheetDataSet>
      <sheetData sheetId="0" refreshError="1"/>
      <sheetData sheetId="1" refreshError="1">
        <row r="9">
          <cell r="C9" t="str">
            <v>…….. …… ………. ……….</v>
          </cell>
        </row>
        <row r="10">
          <cell r="C10" t="str">
            <v>…….. …… ………. ……….</v>
          </cell>
        </row>
        <row r="11">
          <cell r="C11" t="str">
            <v>…….. …… ……….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BASIC "/>
      <sheetName val="Names of Bidder"/>
      <sheetName val="Bid Form "/>
      <sheetName val="Sch-3A DSR civil "/>
      <sheetName val="Sch-3B Non-Sch civil "/>
      <sheetName val="Sch-5 Taxes and duties"/>
      <sheetName val="Sch-6 GRAND SUMMARY"/>
      <sheetName val="Sheet7"/>
      <sheetName val="Sheet5"/>
    </sheetNames>
    <sheetDataSet>
      <sheetData sheetId="0"/>
      <sheetData sheetId="1"/>
      <sheetData sheetId="2"/>
      <sheetData sheetId="3"/>
      <sheetData sheetId="4"/>
      <sheetData sheetId="5"/>
      <sheetData sheetId="6">
        <row r="1">
          <cell r="A1" t="str">
            <v>POWER GRID CORPORATION OF INDIA LTD.</v>
          </cell>
          <cell r="B1"/>
          <cell r="C1"/>
          <cell r="D1"/>
        </row>
        <row r="2">
          <cell r="A2" t="str">
            <v>WRTS-II,RHQ,VADODARA</v>
          </cell>
          <cell r="B2"/>
          <cell r="C2"/>
          <cell r="D2"/>
        </row>
      </sheetData>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831EB-6D82-452F-A762-E441F97A90B9}">
  <sheetPr codeName="Sheet6">
    <tabColor rgb="FF7030A0"/>
  </sheetPr>
  <dimension ref="A1:IQ23"/>
  <sheetViews>
    <sheetView view="pageBreakPreview" zoomScale="115" zoomScaleNormal="100" zoomScaleSheetLayoutView="115" workbookViewId="0">
      <selection activeCell="J17" sqref="J17:J18"/>
    </sheetView>
  </sheetViews>
  <sheetFormatPr defaultColWidth="9.140625" defaultRowHeight="12.75" x14ac:dyDescent="0.25"/>
  <cols>
    <col min="1" max="1" width="5.5703125" style="25" customWidth="1"/>
    <col min="2" max="3" width="11.7109375" style="25" hidden="1" customWidth="1"/>
    <col min="4" max="4" width="14.7109375" style="25" customWidth="1"/>
    <col min="5" max="5" width="13.5703125" style="8" customWidth="1"/>
    <col min="6" max="6" width="18.42578125" style="8" customWidth="1"/>
    <col min="7" max="7" width="73.140625" style="8" customWidth="1"/>
    <col min="8" max="8" width="9.140625" style="8" customWidth="1"/>
    <col min="9" max="9" width="15.5703125" style="8" customWidth="1"/>
    <col min="10" max="10" width="17.28515625" style="8" customWidth="1"/>
    <col min="11" max="11" width="15.7109375" style="8" customWidth="1"/>
    <col min="12" max="12" width="17.140625" style="8" customWidth="1"/>
    <col min="13" max="13" width="9.28515625" style="8" bestFit="1" customWidth="1"/>
    <col min="14" max="14" width="11.5703125" style="8" bestFit="1" customWidth="1"/>
    <col min="15" max="254" width="9.140625" style="8"/>
    <col min="255" max="255" width="5.5703125" style="8" customWidth="1"/>
    <col min="256" max="257" width="0" style="8" hidden="1" customWidth="1"/>
    <col min="258" max="258" width="14.7109375" style="8" customWidth="1"/>
    <col min="259" max="259" width="20.5703125" style="8" customWidth="1"/>
    <col min="260" max="260" width="13.5703125" style="8" customWidth="1"/>
    <col min="261" max="261" width="18.42578125" style="8" customWidth="1"/>
    <col min="262" max="262" width="10.85546875" style="8" bestFit="1" customWidth="1"/>
    <col min="263" max="263" width="51.5703125" style="8" customWidth="1"/>
    <col min="264" max="264" width="9.140625" style="8"/>
    <col min="265" max="265" width="15.5703125" style="8" customWidth="1"/>
    <col min="266" max="266" width="17.28515625" style="8" customWidth="1"/>
    <col min="267" max="267" width="15.7109375" style="8" customWidth="1"/>
    <col min="268" max="268" width="17.140625" style="8" customWidth="1"/>
    <col min="269" max="269" width="9.28515625" style="8" bestFit="1" customWidth="1"/>
    <col min="270" max="270" width="11.5703125" style="8" bestFit="1" customWidth="1"/>
    <col min="271" max="510" width="9.140625" style="8"/>
    <col min="511" max="511" width="5.5703125" style="8" customWidth="1"/>
    <col min="512" max="513" width="0" style="8" hidden="1" customWidth="1"/>
    <col min="514" max="514" width="14.7109375" style="8" customWidth="1"/>
    <col min="515" max="515" width="20.5703125" style="8" customWidth="1"/>
    <col min="516" max="516" width="13.5703125" style="8" customWidth="1"/>
    <col min="517" max="517" width="18.42578125" style="8" customWidth="1"/>
    <col min="518" max="518" width="10.85546875" style="8" bestFit="1" customWidth="1"/>
    <col min="519" max="519" width="51.5703125" style="8" customWidth="1"/>
    <col min="520" max="520" width="9.140625" style="8"/>
    <col min="521" max="521" width="15.5703125" style="8" customWidth="1"/>
    <col min="522" max="522" width="17.28515625" style="8" customWidth="1"/>
    <col min="523" max="523" width="15.7109375" style="8" customWidth="1"/>
    <col min="524" max="524" width="17.140625" style="8" customWidth="1"/>
    <col min="525" max="525" width="9.28515625" style="8" bestFit="1" customWidth="1"/>
    <col min="526" max="526" width="11.5703125" style="8" bestFit="1" customWidth="1"/>
    <col min="527" max="766" width="9.140625" style="8"/>
    <col min="767" max="767" width="5.5703125" style="8" customWidth="1"/>
    <col min="768" max="769" width="0" style="8" hidden="1" customWidth="1"/>
    <col min="770" max="770" width="14.7109375" style="8" customWidth="1"/>
    <col min="771" max="771" width="20.5703125" style="8" customWidth="1"/>
    <col min="772" max="772" width="13.5703125" style="8" customWidth="1"/>
    <col min="773" max="773" width="18.42578125" style="8" customWidth="1"/>
    <col min="774" max="774" width="10.85546875" style="8" bestFit="1" customWidth="1"/>
    <col min="775" max="775" width="51.5703125" style="8" customWidth="1"/>
    <col min="776" max="776" width="9.140625" style="8"/>
    <col min="777" max="777" width="15.5703125" style="8" customWidth="1"/>
    <col min="778" max="778" width="17.28515625" style="8" customWidth="1"/>
    <col min="779" max="779" width="15.7109375" style="8" customWidth="1"/>
    <col min="780" max="780" width="17.140625" style="8" customWidth="1"/>
    <col min="781" max="781" width="9.28515625" style="8" bestFit="1" customWidth="1"/>
    <col min="782" max="782" width="11.5703125" style="8" bestFit="1" customWidth="1"/>
    <col min="783" max="1022" width="9.140625" style="8"/>
    <col min="1023" max="1023" width="5.5703125" style="8" customWidth="1"/>
    <col min="1024" max="1025" width="0" style="8" hidden="1" customWidth="1"/>
    <col min="1026" max="1026" width="14.7109375" style="8" customWidth="1"/>
    <col min="1027" max="1027" width="20.5703125" style="8" customWidth="1"/>
    <col min="1028" max="1028" width="13.5703125" style="8" customWidth="1"/>
    <col min="1029" max="1029" width="18.42578125" style="8" customWidth="1"/>
    <col min="1030" max="1030" width="10.85546875" style="8" bestFit="1" customWidth="1"/>
    <col min="1031" max="1031" width="51.5703125" style="8" customWidth="1"/>
    <col min="1032" max="1032" width="9.140625" style="8"/>
    <col min="1033" max="1033" width="15.5703125" style="8" customWidth="1"/>
    <col min="1034" max="1034" width="17.28515625" style="8" customWidth="1"/>
    <col min="1035" max="1035" width="15.7109375" style="8" customWidth="1"/>
    <col min="1036" max="1036" width="17.140625" style="8" customWidth="1"/>
    <col min="1037" max="1037" width="9.28515625" style="8" bestFit="1" customWidth="1"/>
    <col min="1038" max="1038" width="11.5703125" style="8" bestFit="1" customWidth="1"/>
    <col min="1039" max="1278" width="9.140625" style="8"/>
    <col min="1279" max="1279" width="5.5703125" style="8" customWidth="1"/>
    <col min="1280" max="1281" width="0" style="8" hidden="1" customWidth="1"/>
    <col min="1282" max="1282" width="14.7109375" style="8" customWidth="1"/>
    <col min="1283" max="1283" width="20.5703125" style="8" customWidth="1"/>
    <col min="1284" max="1284" width="13.5703125" style="8" customWidth="1"/>
    <col min="1285" max="1285" width="18.42578125" style="8" customWidth="1"/>
    <col min="1286" max="1286" width="10.85546875" style="8" bestFit="1" customWidth="1"/>
    <col min="1287" max="1287" width="51.5703125" style="8" customWidth="1"/>
    <col min="1288" max="1288" width="9.140625" style="8"/>
    <col min="1289" max="1289" width="15.5703125" style="8" customWidth="1"/>
    <col min="1290" max="1290" width="17.28515625" style="8" customWidth="1"/>
    <col min="1291" max="1291" width="15.7109375" style="8" customWidth="1"/>
    <col min="1292" max="1292" width="17.140625" style="8" customWidth="1"/>
    <col min="1293" max="1293" width="9.28515625" style="8" bestFit="1" customWidth="1"/>
    <col min="1294" max="1294" width="11.5703125" style="8" bestFit="1" customWidth="1"/>
    <col min="1295" max="1534" width="9.140625" style="8"/>
    <col min="1535" max="1535" width="5.5703125" style="8" customWidth="1"/>
    <col min="1536" max="1537" width="0" style="8" hidden="1" customWidth="1"/>
    <col min="1538" max="1538" width="14.7109375" style="8" customWidth="1"/>
    <col min="1539" max="1539" width="20.5703125" style="8" customWidth="1"/>
    <col min="1540" max="1540" width="13.5703125" style="8" customWidth="1"/>
    <col min="1541" max="1541" width="18.42578125" style="8" customWidth="1"/>
    <col min="1542" max="1542" width="10.85546875" style="8" bestFit="1" customWidth="1"/>
    <col min="1543" max="1543" width="51.5703125" style="8" customWidth="1"/>
    <col min="1544" max="1544" width="9.140625" style="8"/>
    <col min="1545" max="1545" width="15.5703125" style="8" customWidth="1"/>
    <col min="1546" max="1546" width="17.28515625" style="8" customWidth="1"/>
    <col min="1547" max="1547" width="15.7109375" style="8" customWidth="1"/>
    <col min="1548" max="1548" width="17.140625" style="8" customWidth="1"/>
    <col min="1549" max="1549" width="9.28515625" style="8" bestFit="1" customWidth="1"/>
    <col min="1550" max="1550" width="11.5703125" style="8" bestFit="1" customWidth="1"/>
    <col min="1551" max="1790" width="9.140625" style="8"/>
    <col min="1791" max="1791" width="5.5703125" style="8" customWidth="1"/>
    <col min="1792" max="1793" width="0" style="8" hidden="1" customWidth="1"/>
    <col min="1794" max="1794" width="14.7109375" style="8" customWidth="1"/>
    <col min="1795" max="1795" width="20.5703125" style="8" customWidth="1"/>
    <col min="1796" max="1796" width="13.5703125" style="8" customWidth="1"/>
    <col min="1797" max="1797" width="18.42578125" style="8" customWidth="1"/>
    <col min="1798" max="1798" width="10.85546875" style="8" bestFit="1" customWidth="1"/>
    <col min="1799" max="1799" width="51.5703125" style="8" customWidth="1"/>
    <col min="1800" max="1800" width="9.140625" style="8"/>
    <col min="1801" max="1801" width="15.5703125" style="8" customWidth="1"/>
    <col min="1802" max="1802" width="17.28515625" style="8" customWidth="1"/>
    <col min="1803" max="1803" width="15.7109375" style="8" customWidth="1"/>
    <col min="1804" max="1804" width="17.140625" style="8" customWidth="1"/>
    <col min="1805" max="1805" width="9.28515625" style="8" bestFit="1" customWidth="1"/>
    <col min="1806" max="1806" width="11.5703125" style="8" bestFit="1" customWidth="1"/>
    <col min="1807" max="2046" width="9.140625" style="8"/>
    <col min="2047" max="2047" width="5.5703125" style="8" customWidth="1"/>
    <col min="2048" max="2049" width="0" style="8" hidden="1" customWidth="1"/>
    <col min="2050" max="2050" width="14.7109375" style="8" customWidth="1"/>
    <col min="2051" max="2051" width="20.5703125" style="8" customWidth="1"/>
    <col min="2052" max="2052" width="13.5703125" style="8" customWidth="1"/>
    <col min="2053" max="2053" width="18.42578125" style="8" customWidth="1"/>
    <col min="2054" max="2054" width="10.85546875" style="8" bestFit="1" customWidth="1"/>
    <col min="2055" max="2055" width="51.5703125" style="8" customWidth="1"/>
    <col min="2056" max="2056" width="9.140625" style="8"/>
    <col min="2057" max="2057" width="15.5703125" style="8" customWidth="1"/>
    <col min="2058" max="2058" width="17.28515625" style="8" customWidth="1"/>
    <col min="2059" max="2059" width="15.7109375" style="8" customWidth="1"/>
    <col min="2060" max="2060" width="17.140625" style="8" customWidth="1"/>
    <col min="2061" max="2061" width="9.28515625" style="8" bestFit="1" customWidth="1"/>
    <col min="2062" max="2062" width="11.5703125" style="8" bestFit="1" customWidth="1"/>
    <col min="2063" max="2302" width="9.140625" style="8"/>
    <col min="2303" max="2303" width="5.5703125" style="8" customWidth="1"/>
    <col min="2304" max="2305" width="0" style="8" hidden="1" customWidth="1"/>
    <col min="2306" max="2306" width="14.7109375" style="8" customWidth="1"/>
    <col min="2307" max="2307" width="20.5703125" style="8" customWidth="1"/>
    <col min="2308" max="2308" width="13.5703125" style="8" customWidth="1"/>
    <col min="2309" max="2309" width="18.42578125" style="8" customWidth="1"/>
    <col min="2310" max="2310" width="10.85546875" style="8" bestFit="1" customWidth="1"/>
    <col min="2311" max="2311" width="51.5703125" style="8" customWidth="1"/>
    <col min="2312" max="2312" width="9.140625" style="8"/>
    <col min="2313" max="2313" width="15.5703125" style="8" customWidth="1"/>
    <col min="2314" max="2314" width="17.28515625" style="8" customWidth="1"/>
    <col min="2315" max="2315" width="15.7109375" style="8" customWidth="1"/>
    <col min="2316" max="2316" width="17.140625" style="8" customWidth="1"/>
    <col min="2317" max="2317" width="9.28515625" style="8" bestFit="1" customWidth="1"/>
    <col min="2318" max="2318" width="11.5703125" style="8" bestFit="1" customWidth="1"/>
    <col min="2319" max="2558" width="9.140625" style="8"/>
    <col min="2559" max="2559" width="5.5703125" style="8" customWidth="1"/>
    <col min="2560" max="2561" width="0" style="8" hidden="1" customWidth="1"/>
    <col min="2562" max="2562" width="14.7109375" style="8" customWidth="1"/>
    <col min="2563" max="2563" width="20.5703125" style="8" customWidth="1"/>
    <col min="2564" max="2564" width="13.5703125" style="8" customWidth="1"/>
    <col min="2565" max="2565" width="18.42578125" style="8" customWidth="1"/>
    <col min="2566" max="2566" width="10.85546875" style="8" bestFit="1" customWidth="1"/>
    <col min="2567" max="2567" width="51.5703125" style="8" customWidth="1"/>
    <col min="2568" max="2568" width="9.140625" style="8"/>
    <col min="2569" max="2569" width="15.5703125" style="8" customWidth="1"/>
    <col min="2570" max="2570" width="17.28515625" style="8" customWidth="1"/>
    <col min="2571" max="2571" width="15.7109375" style="8" customWidth="1"/>
    <col min="2572" max="2572" width="17.140625" style="8" customWidth="1"/>
    <col min="2573" max="2573" width="9.28515625" style="8" bestFit="1" customWidth="1"/>
    <col min="2574" max="2574" width="11.5703125" style="8" bestFit="1" customWidth="1"/>
    <col min="2575" max="2814" width="9.140625" style="8"/>
    <col min="2815" max="2815" width="5.5703125" style="8" customWidth="1"/>
    <col min="2816" max="2817" width="0" style="8" hidden="1" customWidth="1"/>
    <col min="2818" max="2818" width="14.7109375" style="8" customWidth="1"/>
    <col min="2819" max="2819" width="20.5703125" style="8" customWidth="1"/>
    <col min="2820" max="2820" width="13.5703125" style="8" customWidth="1"/>
    <col min="2821" max="2821" width="18.42578125" style="8" customWidth="1"/>
    <col min="2822" max="2822" width="10.85546875" style="8" bestFit="1" customWidth="1"/>
    <col min="2823" max="2823" width="51.5703125" style="8" customWidth="1"/>
    <col min="2824" max="2824" width="9.140625" style="8"/>
    <col min="2825" max="2825" width="15.5703125" style="8" customWidth="1"/>
    <col min="2826" max="2826" width="17.28515625" style="8" customWidth="1"/>
    <col min="2827" max="2827" width="15.7109375" style="8" customWidth="1"/>
    <col min="2828" max="2828" width="17.140625" style="8" customWidth="1"/>
    <col min="2829" max="2829" width="9.28515625" style="8" bestFit="1" customWidth="1"/>
    <col min="2830" max="2830" width="11.5703125" style="8" bestFit="1" customWidth="1"/>
    <col min="2831" max="3070" width="9.140625" style="8"/>
    <col min="3071" max="3071" width="5.5703125" style="8" customWidth="1"/>
    <col min="3072" max="3073" width="0" style="8" hidden="1" customWidth="1"/>
    <col min="3074" max="3074" width="14.7109375" style="8" customWidth="1"/>
    <col min="3075" max="3075" width="20.5703125" style="8" customWidth="1"/>
    <col min="3076" max="3076" width="13.5703125" style="8" customWidth="1"/>
    <col min="3077" max="3077" width="18.42578125" style="8" customWidth="1"/>
    <col min="3078" max="3078" width="10.85546875" style="8" bestFit="1" customWidth="1"/>
    <col min="3079" max="3079" width="51.5703125" style="8" customWidth="1"/>
    <col min="3080" max="3080" width="9.140625" style="8"/>
    <col min="3081" max="3081" width="15.5703125" style="8" customWidth="1"/>
    <col min="3082" max="3082" width="17.28515625" style="8" customWidth="1"/>
    <col min="3083" max="3083" width="15.7109375" style="8" customWidth="1"/>
    <col min="3084" max="3084" width="17.140625" style="8" customWidth="1"/>
    <col min="3085" max="3085" width="9.28515625" style="8" bestFit="1" customWidth="1"/>
    <col min="3086" max="3086" width="11.5703125" style="8" bestFit="1" customWidth="1"/>
    <col min="3087" max="3326" width="9.140625" style="8"/>
    <col min="3327" max="3327" width="5.5703125" style="8" customWidth="1"/>
    <col min="3328" max="3329" width="0" style="8" hidden="1" customWidth="1"/>
    <col min="3330" max="3330" width="14.7109375" style="8" customWidth="1"/>
    <col min="3331" max="3331" width="20.5703125" style="8" customWidth="1"/>
    <col min="3332" max="3332" width="13.5703125" style="8" customWidth="1"/>
    <col min="3333" max="3333" width="18.42578125" style="8" customWidth="1"/>
    <col min="3334" max="3334" width="10.85546875" style="8" bestFit="1" customWidth="1"/>
    <col min="3335" max="3335" width="51.5703125" style="8" customWidth="1"/>
    <col min="3336" max="3336" width="9.140625" style="8"/>
    <col min="3337" max="3337" width="15.5703125" style="8" customWidth="1"/>
    <col min="3338" max="3338" width="17.28515625" style="8" customWidth="1"/>
    <col min="3339" max="3339" width="15.7109375" style="8" customWidth="1"/>
    <col min="3340" max="3340" width="17.140625" style="8" customWidth="1"/>
    <col min="3341" max="3341" width="9.28515625" style="8" bestFit="1" customWidth="1"/>
    <col min="3342" max="3342" width="11.5703125" style="8" bestFit="1" customWidth="1"/>
    <col min="3343" max="3582" width="9.140625" style="8"/>
    <col min="3583" max="3583" width="5.5703125" style="8" customWidth="1"/>
    <col min="3584" max="3585" width="0" style="8" hidden="1" customWidth="1"/>
    <col min="3586" max="3586" width="14.7109375" style="8" customWidth="1"/>
    <col min="3587" max="3587" width="20.5703125" style="8" customWidth="1"/>
    <col min="3588" max="3588" width="13.5703125" style="8" customWidth="1"/>
    <col min="3589" max="3589" width="18.42578125" style="8" customWidth="1"/>
    <col min="3590" max="3590" width="10.85546875" style="8" bestFit="1" customWidth="1"/>
    <col min="3591" max="3591" width="51.5703125" style="8" customWidth="1"/>
    <col min="3592" max="3592" width="9.140625" style="8"/>
    <col min="3593" max="3593" width="15.5703125" style="8" customWidth="1"/>
    <col min="3594" max="3594" width="17.28515625" style="8" customWidth="1"/>
    <col min="3595" max="3595" width="15.7109375" style="8" customWidth="1"/>
    <col min="3596" max="3596" width="17.140625" style="8" customWidth="1"/>
    <col min="3597" max="3597" width="9.28515625" style="8" bestFit="1" customWidth="1"/>
    <col min="3598" max="3598" width="11.5703125" style="8" bestFit="1" customWidth="1"/>
    <col min="3599" max="3838" width="9.140625" style="8"/>
    <col min="3839" max="3839" width="5.5703125" style="8" customWidth="1"/>
    <col min="3840" max="3841" width="0" style="8" hidden="1" customWidth="1"/>
    <col min="3842" max="3842" width="14.7109375" style="8" customWidth="1"/>
    <col min="3843" max="3843" width="20.5703125" style="8" customWidth="1"/>
    <col min="3844" max="3844" width="13.5703125" style="8" customWidth="1"/>
    <col min="3845" max="3845" width="18.42578125" style="8" customWidth="1"/>
    <col min="3846" max="3846" width="10.85546875" style="8" bestFit="1" customWidth="1"/>
    <col min="3847" max="3847" width="51.5703125" style="8" customWidth="1"/>
    <col min="3848" max="3848" width="9.140625" style="8"/>
    <col min="3849" max="3849" width="15.5703125" style="8" customWidth="1"/>
    <col min="3850" max="3850" width="17.28515625" style="8" customWidth="1"/>
    <col min="3851" max="3851" width="15.7109375" style="8" customWidth="1"/>
    <col min="3852" max="3852" width="17.140625" style="8" customWidth="1"/>
    <col min="3853" max="3853" width="9.28515625" style="8" bestFit="1" customWidth="1"/>
    <col min="3854" max="3854" width="11.5703125" style="8" bestFit="1" customWidth="1"/>
    <col min="3855" max="4094" width="9.140625" style="8"/>
    <col min="4095" max="4095" width="5.5703125" style="8" customWidth="1"/>
    <col min="4096" max="4097" width="0" style="8" hidden="1" customWidth="1"/>
    <col min="4098" max="4098" width="14.7109375" style="8" customWidth="1"/>
    <col min="4099" max="4099" width="20.5703125" style="8" customWidth="1"/>
    <col min="4100" max="4100" width="13.5703125" style="8" customWidth="1"/>
    <col min="4101" max="4101" width="18.42578125" style="8" customWidth="1"/>
    <col min="4102" max="4102" width="10.85546875" style="8" bestFit="1" customWidth="1"/>
    <col min="4103" max="4103" width="51.5703125" style="8" customWidth="1"/>
    <col min="4104" max="4104" width="9.140625" style="8"/>
    <col min="4105" max="4105" width="15.5703125" style="8" customWidth="1"/>
    <col min="4106" max="4106" width="17.28515625" style="8" customWidth="1"/>
    <col min="4107" max="4107" width="15.7109375" style="8" customWidth="1"/>
    <col min="4108" max="4108" width="17.140625" style="8" customWidth="1"/>
    <col min="4109" max="4109" width="9.28515625" style="8" bestFit="1" customWidth="1"/>
    <col min="4110" max="4110" width="11.5703125" style="8" bestFit="1" customWidth="1"/>
    <col min="4111" max="4350" width="9.140625" style="8"/>
    <col min="4351" max="4351" width="5.5703125" style="8" customWidth="1"/>
    <col min="4352" max="4353" width="0" style="8" hidden="1" customWidth="1"/>
    <col min="4354" max="4354" width="14.7109375" style="8" customWidth="1"/>
    <col min="4355" max="4355" width="20.5703125" style="8" customWidth="1"/>
    <col min="4356" max="4356" width="13.5703125" style="8" customWidth="1"/>
    <col min="4357" max="4357" width="18.42578125" style="8" customWidth="1"/>
    <col min="4358" max="4358" width="10.85546875" style="8" bestFit="1" customWidth="1"/>
    <col min="4359" max="4359" width="51.5703125" style="8" customWidth="1"/>
    <col min="4360" max="4360" width="9.140625" style="8"/>
    <col min="4361" max="4361" width="15.5703125" style="8" customWidth="1"/>
    <col min="4362" max="4362" width="17.28515625" style="8" customWidth="1"/>
    <col min="4363" max="4363" width="15.7109375" style="8" customWidth="1"/>
    <col min="4364" max="4364" width="17.140625" style="8" customWidth="1"/>
    <col min="4365" max="4365" width="9.28515625" style="8" bestFit="1" customWidth="1"/>
    <col min="4366" max="4366" width="11.5703125" style="8" bestFit="1" customWidth="1"/>
    <col min="4367" max="4606" width="9.140625" style="8"/>
    <col min="4607" max="4607" width="5.5703125" style="8" customWidth="1"/>
    <col min="4608" max="4609" width="0" style="8" hidden="1" customWidth="1"/>
    <col min="4610" max="4610" width="14.7109375" style="8" customWidth="1"/>
    <col min="4611" max="4611" width="20.5703125" style="8" customWidth="1"/>
    <col min="4612" max="4612" width="13.5703125" style="8" customWidth="1"/>
    <col min="4613" max="4613" width="18.42578125" style="8" customWidth="1"/>
    <col min="4614" max="4614" width="10.85546875" style="8" bestFit="1" customWidth="1"/>
    <col min="4615" max="4615" width="51.5703125" style="8" customWidth="1"/>
    <col min="4616" max="4616" width="9.140625" style="8"/>
    <col min="4617" max="4617" width="15.5703125" style="8" customWidth="1"/>
    <col min="4618" max="4618" width="17.28515625" style="8" customWidth="1"/>
    <col min="4619" max="4619" width="15.7109375" style="8" customWidth="1"/>
    <col min="4620" max="4620" width="17.140625" style="8" customWidth="1"/>
    <col min="4621" max="4621" width="9.28515625" style="8" bestFit="1" customWidth="1"/>
    <col min="4622" max="4622" width="11.5703125" style="8" bestFit="1" customWidth="1"/>
    <col min="4623" max="4862" width="9.140625" style="8"/>
    <col min="4863" max="4863" width="5.5703125" style="8" customWidth="1"/>
    <col min="4864" max="4865" width="0" style="8" hidden="1" customWidth="1"/>
    <col min="4866" max="4866" width="14.7109375" style="8" customWidth="1"/>
    <col min="4867" max="4867" width="20.5703125" style="8" customWidth="1"/>
    <col min="4868" max="4868" width="13.5703125" style="8" customWidth="1"/>
    <col min="4869" max="4869" width="18.42578125" style="8" customWidth="1"/>
    <col min="4870" max="4870" width="10.85546875" style="8" bestFit="1" customWidth="1"/>
    <col min="4871" max="4871" width="51.5703125" style="8" customWidth="1"/>
    <col min="4872" max="4872" width="9.140625" style="8"/>
    <col min="4873" max="4873" width="15.5703125" style="8" customWidth="1"/>
    <col min="4874" max="4874" width="17.28515625" style="8" customWidth="1"/>
    <col min="4875" max="4875" width="15.7109375" style="8" customWidth="1"/>
    <col min="4876" max="4876" width="17.140625" style="8" customWidth="1"/>
    <col min="4877" max="4877" width="9.28515625" style="8" bestFit="1" customWidth="1"/>
    <col min="4878" max="4878" width="11.5703125" style="8" bestFit="1" customWidth="1"/>
    <col min="4879" max="5118" width="9.140625" style="8"/>
    <col min="5119" max="5119" width="5.5703125" style="8" customWidth="1"/>
    <col min="5120" max="5121" width="0" style="8" hidden="1" customWidth="1"/>
    <col min="5122" max="5122" width="14.7109375" style="8" customWidth="1"/>
    <col min="5123" max="5123" width="20.5703125" style="8" customWidth="1"/>
    <col min="5124" max="5124" width="13.5703125" style="8" customWidth="1"/>
    <col min="5125" max="5125" width="18.42578125" style="8" customWidth="1"/>
    <col min="5126" max="5126" width="10.85546875" style="8" bestFit="1" customWidth="1"/>
    <col min="5127" max="5127" width="51.5703125" style="8" customWidth="1"/>
    <col min="5128" max="5128" width="9.140625" style="8"/>
    <col min="5129" max="5129" width="15.5703125" style="8" customWidth="1"/>
    <col min="5130" max="5130" width="17.28515625" style="8" customWidth="1"/>
    <col min="5131" max="5131" width="15.7109375" style="8" customWidth="1"/>
    <col min="5132" max="5132" width="17.140625" style="8" customWidth="1"/>
    <col min="5133" max="5133" width="9.28515625" style="8" bestFit="1" customWidth="1"/>
    <col min="5134" max="5134" width="11.5703125" style="8" bestFit="1" customWidth="1"/>
    <col min="5135" max="5374" width="9.140625" style="8"/>
    <col min="5375" max="5375" width="5.5703125" style="8" customWidth="1"/>
    <col min="5376" max="5377" width="0" style="8" hidden="1" customWidth="1"/>
    <col min="5378" max="5378" width="14.7109375" style="8" customWidth="1"/>
    <col min="5379" max="5379" width="20.5703125" style="8" customWidth="1"/>
    <col min="5380" max="5380" width="13.5703125" style="8" customWidth="1"/>
    <col min="5381" max="5381" width="18.42578125" style="8" customWidth="1"/>
    <col min="5382" max="5382" width="10.85546875" style="8" bestFit="1" customWidth="1"/>
    <col min="5383" max="5383" width="51.5703125" style="8" customWidth="1"/>
    <col min="5384" max="5384" width="9.140625" style="8"/>
    <col min="5385" max="5385" width="15.5703125" style="8" customWidth="1"/>
    <col min="5386" max="5386" width="17.28515625" style="8" customWidth="1"/>
    <col min="5387" max="5387" width="15.7109375" style="8" customWidth="1"/>
    <col min="5388" max="5388" width="17.140625" style="8" customWidth="1"/>
    <col min="5389" max="5389" width="9.28515625" style="8" bestFit="1" customWidth="1"/>
    <col min="5390" max="5390" width="11.5703125" style="8" bestFit="1" customWidth="1"/>
    <col min="5391" max="5630" width="9.140625" style="8"/>
    <col min="5631" max="5631" width="5.5703125" style="8" customWidth="1"/>
    <col min="5632" max="5633" width="0" style="8" hidden="1" customWidth="1"/>
    <col min="5634" max="5634" width="14.7109375" style="8" customWidth="1"/>
    <col min="5635" max="5635" width="20.5703125" style="8" customWidth="1"/>
    <col min="5636" max="5636" width="13.5703125" style="8" customWidth="1"/>
    <col min="5637" max="5637" width="18.42578125" style="8" customWidth="1"/>
    <col min="5638" max="5638" width="10.85546875" style="8" bestFit="1" customWidth="1"/>
    <col min="5639" max="5639" width="51.5703125" style="8" customWidth="1"/>
    <col min="5640" max="5640" width="9.140625" style="8"/>
    <col min="5641" max="5641" width="15.5703125" style="8" customWidth="1"/>
    <col min="5642" max="5642" width="17.28515625" style="8" customWidth="1"/>
    <col min="5643" max="5643" width="15.7109375" style="8" customWidth="1"/>
    <col min="5644" max="5644" width="17.140625" style="8" customWidth="1"/>
    <col min="5645" max="5645" width="9.28515625" style="8" bestFit="1" customWidth="1"/>
    <col min="5646" max="5646" width="11.5703125" style="8" bestFit="1" customWidth="1"/>
    <col min="5647" max="5886" width="9.140625" style="8"/>
    <col min="5887" max="5887" width="5.5703125" style="8" customWidth="1"/>
    <col min="5888" max="5889" width="0" style="8" hidden="1" customWidth="1"/>
    <col min="5890" max="5890" width="14.7109375" style="8" customWidth="1"/>
    <col min="5891" max="5891" width="20.5703125" style="8" customWidth="1"/>
    <col min="5892" max="5892" width="13.5703125" style="8" customWidth="1"/>
    <col min="5893" max="5893" width="18.42578125" style="8" customWidth="1"/>
    <col min="5894" max="5894" width="10.85546875" style="8" bestFit="1" customWidth="1"/>
    <col min="5895" max="5895" width="51.5703125" style="8" customWidth="1"/>
    <col min="5896" max="5896" width="9.140625" style="8"/>
    <col min="5897" max="5897" width="15.5703125" style="8" customWidth="1"/>
    <col min="5898" max="5898" width="17.28515625" style="8" customWidth="1"/>
    <col min="5899" max="5899" width="15.7109375" style="8" customWidth="1"/>
    <col min="5900" max="5900" width="17.140625" style="8" customWidth="1"/>
    <col min="5901" max="5901" width="9.28515625" style="8" bestFit="1" customWidth="1"/>
    <col min="5902" max="5902" width="11.5703125" style="8" bestFit="1" customWidth="1"/>
    <col min="5903" max="6142" width="9.140625" style="8"/>
    <col min="6143" max="6143" width="5.5703125" style="8" customWidth="1"/>
    <col min="6144" max="6145" width="0" style="8" hidden="1" customWidth="1"/>
    <col min="6146" max="6146" width="14.7109375" style="8" customWidth="1"/>
    <col min="6147" max="6147" width="20.5703125" style="8" customWidth="1"/>
    <col min="6148" max="6148" width="13.5703125" style="8" customWidth="1"/>
    <col min="6149" max="6149" width="18.42578125" style="8" customWidth="1"/>
    <col min="6150" max="6150" width="10.85546875" style="8" bestFit="1" customWidth="1"/>
    <col min="6151" max="6151" width="51.5703125" style="8" customWidth="1"/>
    <col min="6152" max="6152" width="9.140625" style="8"/>
    <col min="6153" max="6153" width="15.5703125" style="8" customWidth="1"/>
    <col min="6154" max="6154" width="17.28515625" style="8" customWidth="1"/>
    <col min="6155" max="6155" width="15.7109375" style="8" customWidth="1"/>
    <col min="6156" max="6156" width="17.140625" style="8" customWidth="1"/>
    <col min="6157" max="6157" width="9.28515625" style="8" bestFit="1" customWidth="1"/>
    <col min="6158" max="6158" width="11.5703125" style="8" bestFit="1" customWidth="1"/>
    <col min="6159" max="6398" width="9.140625" style="8"/>
    <col min="6399" max="6399" width="5.5703125" style="8" customWidth="1"/>
    <col min="6400" max="6401" width="0" style="8" hidden="1" customWidth="1"/>
    <col min="6402" max="6402" width="14.7109375" style="8" customWidth="1"/>
    <col min="6403" max="6403" width="20.5703125" style="8" customWidth="1"/>
    <col min="6404" max="6404" width="13.5703125" style="8" customWidth="1"/>
    <col min="6405" max="6405" width="18.42578125" style="8" customWidth="1"/>
    <col min="6406" max="6406" width="10.85546875" style="8" bestFit="1" customWidth="1"/>
    <col min="6407" max="6407" width="51.5703125" style="8" customWidth="1"/>
    <col min="6408" max="6408" width="9.140625" style="8"/>
    <col min="6409" max="6409" width="15.5703125" style="8" customWidth="1"/>
    <col min="6410" max="6410" width="17.28515625" style="8" customWidth="1"/>
    <col min="6411" max="6411" width="15.7109375" style="8" customWidth="1"/>
    <col min="6412" max="6412" width="17.140625" style="8" customWidth="1"/>
    <col min="6413" max="6413" width="9.28515625" style="8" bestFit="1" customWidth="1"/>
    <col min="6414" max="6414" width="11.5703125" style="8" bestFit="1" customWidth="1"/>
    <col min="6415" max="6654" width="9.140625" style="8"/>
    <col min="6655" max="6655" width="5.5703125" style="8" customWidth="1"/>
    <col min="6656" max="6657" width="0" style="8" hidden="1" customWidth="1"/>
    <col min="6658" max="6658" width="14.7109375" style="8" customWidth="1"/>
    <col min="6659" max="6659" width="20.5703125" style="8" customWidth="1"/>
    <col min="6660" max="6660" width="13.5703125" style="8" customWidth="1"/>
    <col min="6661" max="6661" width="18.42578125" style="8" customWidth="1"/>
    <col min="6662" max="6662" width="10.85546875" style="8" bestFit="1" customWidth="1"/>
    <col min="6663" max="6663" width="51.5703125" style="8" customWidth="1"/>
    <col min="6664" max="6664" width="9.140625" style="8"/>
    <col min="6665" max="6665" width="15.5703125" style="8" customWidth="1"/>
    <col min="6666" max="6666" width="17.28515625" style="8" customWidth="1"/>
    <col min="6667" max="6667" width="15.7109375" style="8" customWidth="1"/>
    <col min="6668" max="6668" width="17.140625" style="8" customWidth="1"/>
    <col min="6669" max="6669" width="9.28515625" style="8" bestFit="1" customWidth="1"/>
    <col min="6670" max="6670" width="11.5703125" style="8" bestFit="1" customWidth="1"/>
    <col min="6671" max="6910" width="9.140625" style="8"/>
    <col min="6911" max="6911" width="5.5703125" style="8" customWidth="1"/>
    <col min="6912" max="6913" width="0" style="8" hidden="1" customWidth="1"/>
    <col min="6914" max="6914" width="14.7109375" style="8" customWidth="1"/>
    <col min="6915" max="6915" width="20.5703125" style="8" customWidth="1"/>
    <col min="6916" max="6916" width="13.5703125" style="8" customWidth="1"/>
    <col min="6917" max="6917" width="18.42578125" style="8" customWidth="1"/>
    <col min="6918" max="6918" width="10.85546875" style="8" bestFit="1" customWidth="1"/>
    <col min="6919" max="6919" width="51.5703125" style="8" customWidth="1"/>
    <col min="6920" max="6920" width="9.140625" style="8"/>
    <col min="6921" max="6921" width="15.5703125" style="8" customWidth="1"/>
    <col min="6922" max="6922" width="17.28515625" style="8" customWidth="1"/>
    <col min="6923" max="6923" width="15.7109375" style="8" customWidth="1"/>
    <col min="6924" max="6924" width="17.140625" style="8" customWidth="1"/>
    <col min="6925" max="6925" width="9.28515625" style="8" bestFit="1" customWidth="1"/>
    <col min="6926" max="6926" width="11.5703125" style="8" bestFit="1" customWidth="1"/>
    <col min="6927" max="7166" width="9.140625" style="8"/>
    <col min="7167" max="7167" width="5.5703125" style="8" customWidth="1"/>
    <col min="7168" max="7169" width="0" style="8" hidden="1" customWidth="1"/>
    <col min="7170" max="7170" width="14.7109375" style="8" customWidth="1"/>
    <col min="7171" max="7171" width="20.5703125" style="8" customWidth="1"/>
    <col min="7172" max="7172" width="13.5703125" style="8" customWidth="1"/>
    <col min="7173" max="7173" width="18.42578125" style="8" customWidth="1"/>
    <col min="7174" max="7174" width="10.85546875" style="8" bestFit="1" customWidth="1"/>
    <col min="7175" max="7175" width="51.5703125" style="8" customWidth="1"/>
    <col min="7176" max="7176" width="9.140625" style="8"/>
    <col min="7177" max="7177" width="15.5703125" style="8" customWidth="1"/>
    <col min="7178" max="7178" width="17.28515625" style="8" customWidth="1"/>
    <col min="7179" max="7179" width="15.7109375" style="8" customWidth="1"/>
    <col min="7180" max="7180" width="17.140625" style="8" customWidth="1"/>
    <col min="7181" max="7181" width="9.28515625" style="8" bestFit="1" customWidth="1"/>
    <col min="7182" max="7182" width="11.5703125" style="8" bestFit="1" customWidth="1"/>
    <col min="7183" max="7422" width="9.140625" style="8"/>
    <col min="7423" max="7423" width="5.5703125" style="8" customWidth="1"/>
    <col min="7424" max="7425" width="0" style="8" hidden="1" customWidth="1"/>
    <col min="7426" max="7426" width="14.7109375" style="8" customWidth="1"/>
    <col min="7427" max="7427" width="20.5703125" style="8" customWidth="1"/>
    <col min="7428" max="7428" width="13.5703125" style="8" customWidth="1"/>
    <col min="7429" max="7429" width="18.42578125" style="8" customWidth="1"/>
    <col min="7430" max="7430" width="10.85546875" style="8" bestFit="1" customWidth="1"/>
    <col min="7431" max="7431" width="51.5703125" style="8" customWidth="1"/>
    <col min="7432" max="7432" width="9.140625" style="8"/>
    <col min="7433" max="7433" width="15.5703125" style="8" customWidth="1"/>
    <col min="7434" max="7434" width="17.28515625" style="8" customWidth="1"/>
    <col min="7435" max="7435" width="15.7109375" style="8" customWidth="1"/>
    <col min="7436" max="7436" width="17.140625" style="8" customWidth="1"/>
    <col min="7437" max="7437" width="9.28515625" style="8" bestFit="1" customWidth="1"/>
    <col min="7438" max="7438" width="11.5703125" style="8" bestFit="1" customWidth="1"/>
    <col min="7439" max="7678" width="9.140625" style="8"/>
    <col min="7679" max="7679" width="5.5703125" style="8" customWidth="1"/>
    <col min="7680" max="7681" width="0" style="8" hidden="1" customWidth="1"/>
    <col min="7682" max="7682" width="14.7109375" style="8" customWidth="1"/>
    <col min="7683" max="7683" width="20.5703125" style="8" customWidth="1"/>
    <col min="7684" max="7684" width="13.5703125" style="8" customWidth="1"/>
    <col min="7685" max="7685" width="18.42578125" style="8" customWidth="1"/>
    <col min="7686" max="7686" width="10.85546875" style="8" bestFit="1" customWidth="1"/>
    <col min="7687" max="7687" width="51.5703125" style="8" customWidth="1"/>
    <col min="7688" max="7688" width="9.140625" style="8"/>
    <col min="7689" max="7689" width="15.5703125" style="8" customWidth="1"/>
    <col min="7690" max="7690" width="17.28515625" style="8" customWidth="1"/>
    <col min="7691" max="7691" width="15.7109375" style="8" customWidth="1"/>
    <col min="7692" max="7692" width="17.140625" style="8" customWidth="1"/>
    <col min="7693" max="7693" width="9.28515625" style="8" bestFit="1" customWidth="1"/>
    <col min="7694" max="7694" width="11.5703125" style="8" bestFit="1" customWidth="1"/>
    <col min="7695" max="7934" width="9.140625" style="8"/>
    <col min="7935" max="7935" width="5.5703125" style="8" customWidth="1"/>
    <col min="7936" max="7937" width="0" style="8" hidden="1" customWidth="1"/>
    <col min="7938" max="7938" width="14.7109375" style="8" customWidth="1"/>
    <col min="7939" max="7939" width="20.5703125" style="8" customWidth="1"/>
    <col min="7940" max="7940" width="13.5703125" style="8" customWidth="1"/>
    <col min="7941" max="7941" width="18.42578125" style="8" customWidth="1"/>
    <col min="7942" max="7942" width="10.85546875" style="8" bestFit="1" customWidth="1"/>
    <col min="7943" max="7943" width="51.5703125" style="8" customWidth="1"/>
    <col min="7944" max="7944" width="9.140625" style="8"/>
    <col min="7945" max="7945" width="15.5703125" style="8" customWidth="1"/>
    <col min="7946" max="7946" width="17.28515625" style="8" customWidth="1"/>
    <col min="7947" max="7947" width="15.7109375" style="8" customWidth="1"/>
    <col min="7948" max="7948" width="17.140625" style="8" customWidth="1"/>
    <col min="7949" max="7949" width="9.28515625" style="8" bestFit="1" customWidth="1"/>
    <col min="7950" max="7950" width="11.5703125" style="8" bestFit="1" customWidth="1"/>
    <col min="7951" max="8190" width="9.140625" style="8"/>
    <col min="8191" max="8191" width="5.5703125" style="8" customWidth="1"/>
    <col min="8192" max="8193" width="0" style="8" hidden="1" customWidth="1"/>
    <col min="8194" max="8194" width="14.7109375" style="8" customWidth="1"/>
    <col min="8195" max="8195" width="20.5703125" style="8" customWidth="1"/>
    <col min="8196" max="8196" width="13.5703125" style="8" customWidth="1"/>
    <col min="8197" max="8197" width="18.42578125" style="8" customWidth="1"/>
    <col min="8198" max="8198" width="10.85546875" style="8" bestFit="1" customWidth="1"/>
    <col min="8199" max="8199" width="51.5703125" style="8" customWidth="1"/>
    <col min="8200" max="8200" width="9.140625" style="8"/>
    <col min="8201" max="8201" width="15.5703125" style="8" customWidth="1"/>
    <col min="8202" max="8202" width="17.28515625" style="8" customWidth="1"/>
    <col min="8203" max="8203" width="15.7109375" style="8" customWidth="1"/>
    <col min="8204" max="8204" width="17.140625" style="8" customWidth="1"/>
    <col min="8205" max="8205" width="9.28515625" style="8" bestFit="1" customWidth="1"/>
    <col min="8206" max="8206" width="11.5703125" style="8" bestFit="1" customWidth="1"/>
    <col min="8207" max="8446" width="9.140625" style="8"/>
    <col min="8447" max="8447" width="5.5703125" style="8" customWidth="1"/>
    <col min="8448" max="8449" width="0" style="8" hidden="1" customWidth="1"/>
    <col min="8450" max="8450" width="14.7109375" style="8" customWidth="1"/>
    <col min="8451" max="8451" width="20.5703125" style="8" customWidth="1"/>
    <col min="8452" max="8452" width="13.5703125" style="8" customWidth="1"/>
    <col min="8453" max="8453" width="18.42578125" style="8" customWidth="1"/>
    <col min="8454" max="8454" width="10.85546875" style="8" bestFit="1" customWidth="1"/>
    <col min="8455" max="8455" width="51.5703125" style="8" customWidth="1"/>
    <col min="8456" max="8456" width="9.140625" style="8"/>
    <col min="8457" max="8457" width="15.5703125" style="8" customWidth="1"/>
    <col min="8458" max="8458" width="17.28515625" style="8" customWidth="1"/>
    <col min="8459" max="8459" width="15.7109375" style="8" customWidth="1"/>
    <col min="8460" max="8460" width="17.140625" style="8" customWidth="1"/>
    <col min="8461" max="8461" width="9.28515625" style="8" bestFit="1" customWidth="1"/>
    <col min="8462" max="8462" width="11.5703125" style="8" bestFit="1" customWidth="1"/>
    <col min="8463" max="8702" width="9.140625" style="8"/>
    <col min="8703" max="8703" width="5.5703125" style="8" customWidth="1"/>
    <col min="8704" max="8705" width="0" style="8" hidden="1" customWidth="1"/>
    <col min="8706" max="8706" width="14.7109375" style="8" customWidth="1"/>
    <col min="8707" max="8707" width="20.5703125" style="8" customWidth="1"/>
    <col min="8708" max="8708" width="13.5703125" style="8" customWidth="1"/>
    <col min="8709" max="8709" width="18.42578125" style="8" customWidth="1"/>
    <col min="8710" max="8710" width="10.85546875" style="8" bestFit="1" customWidth="1"/>
    <col min="8711" max="8711" width="51.5703125" style="8" customWidth="1"/>
    <col min="8712" max="8712" width="9.140625" style="8"/>
    <col min="8713" max="8713" width="15.5703125" style="8" customWidth="1"/>
    <col min="8714" max="8714" width="17.28515625" style="8" customWidth="1"/>
    <col min="8715" max="8715" width="15.7109375" style="8" customWidth="1"/>
    <col min="8716" max="8716" width="17.140625" style="8" customWidth="1"/>
    <col min="8717" max="8717" width="9.28515625" style="8" bestFit="1" customWidth="1"/>
    <col min="8718" max="8718" width="11.5703125" style="8" bestFit="1" customWidth="1"/>
    <col min="8719" max="8958" width="9.140625" style="8"/>
    <col min="8959" max="8959" width="5.5703125" style="8" customWidth="1"/>
    <col min="8960" max="8961" width="0" style="8" hidden="1" customWidth="1"/>
    <col min="8962" max="8962" width="14.7109375" style="8" customWidth="1"/>
    <col min="8963" max="8963" width="20.5703125" style="8" customWidth="1"/>
    <col min="8964" max="8964" width="13.5703125" style="8" customWidth="1"/>
    <col min="8965" max="8965" width="18.42578125" style="8" customWidth="1"/>
    <col min="8966" max="8966" width="10.85546875" style="8" bestFit="1" customWidth="1"/>
    <col min="8967" max="8967" width="51.5703125" style="8" customWidth="1"/>
    <col min="8968" max="8968" width="9.140625" style="8"/>
    <col min="8969" max="8969" width="15.5703125" style="8" customWidth="1"/>
    <col min="8970" max="8970" width="17.28515625" style="8" customWidth="1"/>
    <col min="8971" max="8971" width="15.7109375" style="8" customWidth="1"/>
    <col min="8972" max="8972" width="17.140625" style="8" customWidth="1"/>
    <col min="8973" max="8973" width="9.28515625" style="8" bestFit="1" customWidth="1"/>
    <col min="8974" max="8974" width="11.5703125" style="8" bestFit="1" customWidth="1"/>
    <col min="8975" max="9214" width="9.140625" style="8"/>
    <col min="9215" max="9215" width="5.5703125" style="8" customWidth="1"/>
    <col min="9216" max="9217" width="0" style="8" hidden="1" customWidth="1"/>
    <col min="9218" max="9218" width="14.7109375" style="8" customWidth="1"/>
    <col min="9219" max="9219" width="20.5703125" style="8" customWidth="1"/>
    <col min="9220" max="9220" width="13.5703125" style="8" customWidth="1"/>
    <col min="9221" max="9221" width="18.42578125" style="8" customWidth="1"/>
    <col min="9222" max="9222" width="10.85546875" style="8" bestFit="1" customWidth="1"/>
    <col min="9223" max="9223" width="51.5703125" style="8" customWidth="1"/>
    <col min="9224" max="9224" width="9.140625" style="8"/>
    <col min="9225" max="9225" width="15.5703125" style="8" customWidth="1"/>
    <col min="9226" max="9226" width="17.28515625" style="8" customWidth="1"/>
    <col min="9227" max="9227" width="15.7109375" style="8" customWidth="1"/>
    <col min="9228" max="9228" width="17.140625" style="8" customWidth="1"/>
    <col min="9229" max="9229" width="9.28515625" style="8" bestFit="1" customWidth="1"/>
    <col min="9230" max="9230" width="11.5703125" style="8" bestFit="1" customWidth="1"/>
    <col min="9231" max="9470" width="9.140625" style="8"/>
    <col min="9471" max="9471" width="5.5703125" style="8" customWidth="1"/>
    <col min="9472" max="9473" width="0" style="8" hidden="1" customWidth="1"/>
    <col min="9474" max="9474" width="14.7109375" style="8" customWidth="1"/>
    <col min="9475" max="9475" width="20.5703125" style="8" customWidth="1"/>
    <col min="9476" max="9476" width="13.5703125" style="8" customWidth="1"/>
    <col min="9477" max="9477" width="18.42578125" style="8" customWidth="1"/>
    <col min="9478" max="9478" width="10.85546875" style="8" bestFit="1" customWidth="1"/>
    <col min="9479" max="9479" width="51.5703125" style="8" customWidth="1"/>
    <col min="9480" max="9480" width="9.140625" style="8"/>
    <col min="9481" max="9481" width="15.5703125" style="8" customWidth="1"/>
    <col min="9482" max="9482" width="17.28515625" style="8" customWidth="1"/>
    <col min="9483" max="9483" width="15.7109375" style="8" customWidth="1"/>
    <col min="9484" max="9484" width="17.140625" style="8" customWidth="1"/>
    <col min="9485" max="9485" width="9.28515625" style="8" bestFit="1" customWidth="1"/>
    <col min="9486" max="9486" width="11.5703125" style="8" bestFit="1" customWidth="1"/>
    <col min="9487" max="9726" width="9.140625" style="8"/>
    <col min="9727" max="9727" width="5.5703125" style="8" customWidth="1"/>
    <col min="9728" max="9729" width="0" style="8" hidden="1" customWidth="1"/>
    <col min="9730" max="9730" width="14.7109375" style="8" customWidth="1"/>
    <col min="9731" max="9731" width="20.5703125" style="8" customWidth="1"/>
    <col min="9732" max="9732" width="13.5703125" style="8" customWidth="1"/>
    <col min="9733" max="9733" width="18.42578125" style="8" customWidth="1"/>
    <col min="9734" max="9734" width="10.85546875" style="8" bestFit="1" customWidth="1"/>
    <col min="9735" max="9735" width="51.5703125" style="8" customWidth="1"/>
    <col min="9736" max="9736" width="9.140625" style="8"/>
    <col min="9737" max="9737" width="15.5703125" style="8" customWidth="1"/>
    <col min="9738" max="9738" width="17.28515625" style="8" customWidth="1"/>
    <col min="9739" max="9739" width="15.7109375" style="8" customWidth="1"/>
    <col min="9740" max="9740" width="17.140625" style="8" customWidth="1"/>
    <col min="9741" max="9741" width="9.28515625" style="8" bestFit="1" customWidth="1"/>
    <col min="9742" max="9742" width="11.5703125" style="8" bestFit="1" customWidth="1"/>
    <col min="9743" max="9982" width="9.140625" style="8"/>
    <col min="9983" max="9983" width="5.5703125" style="8" customWidth="1"/>
    <col min="9984" max="9985" width="0" style="8" hidden="1" customWidth="1"/>
    <col min="9986" max="9986" width="14.7109375" style="8" customWidth="1"/>
    <col min="9987" max="9987" width="20.5703125" style="8" customWidth="1"/>
    <col min="9988" max="9988" width="13.5703125" style="8" customWidth="1"/>
    <col min="9989" max="9989" width="18.42578125" style="8" customWidth="1"/>
    <col min="9990" max="9990" width="10.85546875" style="8" bestFit="1" customWidth="1"/>
    <col min="9991" max="9991" width="51.5703125" style="8" customWidth="1"/>
    <col min="9992" max="9992" width="9.140625" style="8"/>
    <col min="9993" max="9993" width="15.5703125" style="8" customWidth="1"/>
    <col min="9994" max="9994" width="17.28515625" style="8" customWidth="1"/>
    <col min="9995" max="9995" width="15.7109375" style="8" customWidth="1"/>
    <col min="9996" max="9996" width="17.140625" style="8" customWidth="1"/>
    <col min="9997" max="9997" width="9.28515625" style="8" bestFit="1" customWidth="1"/>
    <col min="9998" max="9998" width="11.5703125" style="8" bestFit="1" customWidth="1"/>
    <col min="9999" max="10238" width="9.140625" style="8"/>
    <col min="10239" max="10239" width="5.5703125" style="8" customWidth="1"/>
    <col min="10240" max="10241" width="0" style="8" hidden="1" customWidth="1"/>
    <col min="10242" max="10242" width="14.7109375" style="8" customWidth="1"/>
    <col min="10243" max="10243" width="20.5703125" style="8" customWidth="1"/>
    <col min="10244" max="10244" width="13.5703125" style="8" customWidth="1"/>
    <col min="10245" max="10245" width="18.42578125" style="8" customWidth="1"/>
    <col min="10246" max="10246" width="10.85546875" style="8" bestFit="1" customWidth="1"/>
    <col min="10247" max="10247" width="51.5703125" style="8" customWidth="1"/>
    <col min="10248" max="10248" width="9.140625" style="8"/>
    <col min="10249" max="10249" width="15.5703125" style="8" customWidth="1"/>
    <col min="10250" max="10250" width="17.28515625" style="8" customWidth="1"/>
    <col min="10251" max="10251" width="15.7109375" style="8" customWidth="1"/>
    <col min="10252" max="10252" width="17.140625" style="8" customWidth="1"/>
    <col min="10253" max="10253" width="9.28515625" style="8" bestFit="1" customWidth="1"/>
    <col min="10254" max="10254" width="11.5703125" style="8" bestFit="1" customWidth="1"/>
    <col min="10255" max="10494" width="9.140625" style="8"/>
    <col min="10495" max="10495" width="5.5703125" style="8" customWidth="1"/>
    <col min="10496" max="10497" width="0" style="8" hidden="1" customWidth="1"/>
    <col min="10498" max="10498" width="14.7109375" style="8" customWidth="1"/>
    <col min="10499" max="10499" width="20.5703125" style="8" customWidth="1"/>
    <col min="10500" max="10500" width="13.5703125" style="8" customWidth="1"/>
    <col min="10501" max="10501" width="18.42578125" style="8" customWidth="1"/>
    <col min="10502" max="10502" width="10.85546875" style="8" bestFit="1" customWidth="1"/>
    <col min="10503" max="10503" width="51.5703125" style="8" customWidth="1"/>
    <col min="10504" max="10504" width="9.140625" style="8"/>
    <col min="10505" max="10505" width="15.5703125" style="8" customWidth="1"/>
    <col min="10506" max="10506" width="17.28515625" style="8" customWidth="1"/>
    <col min="10507" max="10507" width="15.7109375" style="8" customWidth="1"/>
    <col min="10508" max="10508" width="17.140625" style="8" customWidth="1"/>
    <col min="10509" max="10509" width="9.28515625" style="8" bestFit="1" customWidth="1"/>
    <col min="10510" max="10510" width="11.5703125" style="8" bestFit="1" customWidth="1"/>
    <col min="10511" max="10750" width="9.140625" style="8"/>
    <col min="10751" max="10751" width="5.5703125" style="8" customWidth="1"/>
    <col min="10752" max="10753" width="0" style="8" hidden="1" customWidth="1"/>
    <col min="10754" max="10754" width="14.7109375" style="8" customWidth="1"/>
    <col min="10755" max="10755" width="20.5703125" style="8" customWidth="1"/>
    <col min="10756" max="10756" width="13.5703125" style="8" customWidth="1"/>
    <col min="10757" max="10757" width="18.42578125" style="8" customWidth="1"/>
    <col min="10758" max="10758" width="10.85546875" style="8" bestFit="1" customWidth="1"/>
    <col min="10759" max="10759" width="51.5703125" style="8" customWidth="1"/>
    <col min="10760" max="10760" width="9.140625" style="8"/>
    <col min="10761" max="10761" width="15.5703125" style="8" customWidth="1"/>
    <col min="10762" max="10762" width="17.28515625" style="8" customWidth="1"/>
    <col min="10763" max="10763" width="15.7109375" style="8" customWidth="1"/>
    <col min="10764" max="10764" width="17.140625" style="8" customWidth="1"/>
    <col min="10765" max="10765" width="9.28515625" style="8" bestFit="1" customWidth="1"/>
    <col min="10766" max="10766" width="11.5703125" style="8" bestFit="1" customWidth="1"/>
    <col min="10767" max="11006" width="9.140625" style="8"/>
    <col min="11007" max="11007" width="5.5703125" style="8" customWidth="1"/>
    <col min="11008" max="11009" width="0" style="8" hidden="1" customWidth="1"/>
    <col min="11010" max="11010" width="14.7109375" style="8" customWidth="1"/>
    <col min="11011" max="11011" width="20.5703125" style="8" customWidth="1"/>
    <col min="11012" max="11012" width="13.5703125" style="8" customWidth="1"/>
    <col min="11013" max="11013" width="18.42578125" style="8" customWidth="1"/>
    <col min="11014" max="11014" width="10.85546875" style="8" bestFit="1" customWidth="1"/>
    <col min="11015" max="11015" width="51.5703125" style="8" customWidth="1"/>
    <col min="11016" max="11016" width="9.140625" style="8"/>
    <col min="11017" max="11017" width="15.5703125" style="8" customWidth="1"/>
    <col min="11018" max="11018" width="17.28515625" style="8" customWidth="1"/>
    <col min="11019" max="11019" width="15.7109375" style="8" customWidth="1"/>
    <col min="11020" max="11020" width="17.140625" style="8" customWidth="1"/>
    <col min="11021" max="11021" width="9.28515625" style="8" bestFit="1" customWidth="1"/>
    <col min="11022" max="11022" width="11.5703125" style="8" bestFit="1" customWidth="1"/>
    <col min="11023" max="11262" width="9.140625" style="8"/>
    <col min="11263" max="11263" width="5.5703125" style="8" customWidth="1"/>
    <col min="11264" max="11265" width="0" style="8" hidden="1" customWidth="1"/>
    <col min="11266" max="11266" width="14.7109375" style="8" customWidth="1"/>
    <col min="11267" max="11267" width="20.5703125" style="8" customWidth="1"/>
    <col min="11268" max="11268" width="13.5703125" style="8" customWidth="1"/>
    <col min="11269" max="11269" width="18.42578125" style="8" customWidth="1"/>
    <col min="11270" max="11270" width="10.85546875" style="8" bestFit="1" customWidth="1"/>
    <col min="11271" max="11271" width="51.5703125" style="8" customWidth="1"/>
    <col min="11272" max="11272" width="9.140625" style="8"/>
    <col min="11273" max="11273" width="15.5703125" style="8" customWidth="1"/>
    <col min="11274" max="11274" width="17.28515625" style="8" customWidth="1"/>
    <col min="11275" max="11275" width="15.7109375" style="8" customWidth="1"/>
    <col min="11276" max="11276" width="17.140625" style="8" customWidth="1"/>
    <col min="11277" max="11277" width="9.28515625" style="8" bestFit="1" customWidth="1"/>
    <col min="11278" max="11278" width="11.5703125" style="8" bestFit="1" customWidth="1"/>
    <col min="11279" max="11518" width="9.140625" style="8"/>
    <col min="11519" max="11519" width="5.5703125" style="8" customWidth="1"/>
    <col min="11520" max="11521" width="0" style="8" hidden="1" customWidth="1"/>
    <col min="11522" max="11522" width="14.7109375" style="8" customWidth="1"/>
    <col min="11523" max="11523" width="20.5703125" style="8" customWidth="1"/>
    <col min="11524" max="11524" width="13.5703125" style="8" customWidth="1"/>
    <col min="11525" max="11525" width="18.42578125" style="8" customWidth="1"/>
    <col min="11526" max="11526" width="10.85546875" style="8" bestFit="1" customWidth="1"/>
    <col min="11527" max="11527" width="51.5703125" style="8" customWidth="1"/>
    <col min="11528" max="11528" width="9.140625" style="8"/>
    <col min="11529" max="11529" width="15.5703125" style="8" customWidth="1"/>
    <col min="11530" max="11530" width="17.28515625" style="8" customWidth="1"/>
    <col min="11531" max="11531" width="15.7109375" style="8" customWidth="1"/>
    <col min="11532" max="11532" width="17.140625" style="8" customWidth="1"/>
    <col min="11533" max="11533" width="9.28515625" style="8" bestFit="1" customWidth="1"/>
    <col min="11534" max="11534" width="11.5703125" style="8" bestFit="1" customWidth="1"/>
    <col min="11535" max="11774" width="9.140625" style="8"/>
    <col min="11775" max="11775" width="5.5703125" style="8" customWidth="1"/>
    <col min="11776" max="11777" width="0" style="8" hidden="1" customWidth="1"/>
    <col min="11778" max="11778" width="14.7109375" style="8" customWidth="1"/>
    <col min="11779" max="11779" width="20.5703125" style="8" customWidth="1"/>
    <col min="11780" max="11780" width="13.5703125" style="8" customWidth="1"/>
    <col min="11781" max="11781" width="18.42578125" style="8" customWidth="1"/>
    <col min="11782" max="11782" width="10.85546875" style="8" bestFit="1" customWidth="1"/>
    <col min="11783" max="11783" width="51.5703125" style="8" customWidth="1"/>
    <col min="11784" max="11784" width="9.140625" style="8"/>
    <col min="11785" max="11785" width="15.5703125" style="8" customWidth="1"/>
    <col min="11786" max="11786" width="17.28515625" style="8" customWidth="1"/>
    <col min="11787" max="11787" width="15.7109375" style="8" customWidth="1"/>
    <col min="11788" max="11788" width="17.140625" style="8" customWidth="1"/>
    <col min="11789" max="11789" width="9.28515625" style="8" bestFit="1" customWidth="1"/>
    <col min="11790" max="11790" width="11.5703125" style="8" bestFit="1" customWidth="1"/>
    <col min="11791" max="12030" width="9.140625" style="8"/>
    <col min="12031" max="12031" width="5.5703125" style="8" customWidth="1"/>
    <col min="12032" max="12033" width="0" style="8" hidden="1" customWidth="1"/>
    <col min="12034" max="12034" width="14.7109375" style="8" customWidth="1"/>
    <col min="12035" max="12035" width="20.5703125" style="8" customWidth="1"/>
    <col min="12036" max="12036" width="13.5703125" style="8" customWidth="1"/>
    <col min="12037" max="12037" width="18.42578125" style="8" customWidth="1"/>
    <col min="12038" max="12038" width="10.85546875" style="8" bestFit="1" customWidth="1"/>
    <col min="12039" max="12039" width="51.5703125" style="8" customWidth="1"/>
    <col min="12040" max="12040" width="9.140625" style="8"/>
    <col min="12041" max="12041" width="15.5703125" style="8" customWidth="1"/>
    <col min="12042" max="12042" width="17.28515625" style="8" customWidth="1"/>
    <col min="12043" max="12043" width="15.7109375" style="8" customWidth="1"/>
    <col min="12044" max="12044" width="17.140625" style="8" customWidth="1"/>
    <col min="12045" max="12045" width="9.28515625" style="8" bestFit="1" customWidth="1"/>
    <col min="12046" max="12046" width="11.5703125" style="8" bestFit="1" customWidth="1"/>
    <col min="12047" max="12286" width="9.140625" style="8"/>
    <col min="12287" max="12287" width="5.5703125" style="8" customWidth="1"/>
    <col min="12288" max="12289" width="0" style="8" hidden="1" customWidth="1"/>
    <col min="12290" max="12290" width="14.7109375" style="8" customWidth="1"/>
    <col min="12291" max="12291" width="20.5703125" style="8" customWidth="1"/>
    <col min="12292" max="12292" width="13.5703125" style="8" customWidth="1"/>
    <col min="12293" max="12293" width="18.42578125" style="8" customWidth="1"/>
    <col min="12294" max="12294" width="10.85546875" style="8" bestFit="1" customWidth="1"/>
    <col min="12295" max="12295" width="51.5703125" style="8" customWidth="1"/>
    <col min="12296" max="12296" width="9.140625" style="8"/>
    <col min="12297" max="12297" width="15.5703125" style="8" customWidth="1"/>
    <col min="12298" max="12298" width="17.28515625" style="8" customWidth="1"/>
    <col min="12299" max="12299" width="15.7109375" style="8" customWidth="1"/>
    <col min="12300" max="12300" width="17.140625" style="8" customWidth="1"/>
    <col min="12301" max="12301" width="9.28515625" style="8" bestFit="1" customWidth="1"/>
    <col min="12302" max="12302" width="11.5703125" style="8" bestFit="1" customWidth="1"/>
    <col min="12303" max="12542" width="9.140625" style="8"/>
    <col min="12543" max="12543" width="5.5703125" style="8" customWidth="1"/>
    <col min="12544" max="12545" width="0" style="8" hidden="1" customWidth="1"/>
    <col min="12546" max="12546" width="14.7109375" style="8" customWidth="1"/>
    <col min="12547" max="12547" width="20.5703125" style="8" customWidth="1"/>
    <col min="12548" max="12548" width="13.5703125" style="8" customWidth="1"/>
    <col min="12549" max="12549" width="18.42578125" style="8" customWidth="1"/>
    <col min="12550" max="12550" width="10.85546875" style="8" bestFit="1" customWidth="1"/>
    <col min="12551" max="12551" width="51.5703125" style="8" customWidth="1"/>
    <col min="12552" max="12552" width="9.140625" style="8"/>
    <col min="12553" max="12553" width="15.5703125" style="8" customWidth="1"/>
    <col min="12554" max="12554" width="17.28515625" style="8" customWidth="1"/>
    <col min="12555" max="12555" width="15.7109375" style="8" customWidth="1"/>
    <col min="12556" max="12556" width="17.140625" style="8" customWidth="1"/>
    <col min="12557" max="12557" width="9.28515625" style="8" bestFit="1" customWidth="1"/>
    <col min="12558" max="12558" width="11.5703125" style="8" bestFit="1" customWidth="1"/>
    <col min="12559" max="12798" width="9.140625" style="8"/>
    <col min="12799" max="12799" width="5.5703125" style="8" customWidth="1"/>
    <col min="12800" max="12801" width="0" style="8" hidden="1" customWidth="1"/>
    <col min="12802" max="12802" width="14.7109375" style="8" customWidth="1"/>
    <col min="12803" max="12803" width="20.5703125" style="8" customWidth="1"/>
    <col min="12804" max="12804" width="13.5703125" style="8" customWidth="1"/>
    <col min="12805" max="12805" width="18.42578125" style="8" customWidth="1"/>
    <col min="12806" max="12806" width="10.85546875" style="8" bestFit="1" customWidth="1"/>
    <col min="12807" max="12807" width="51.5703125" style="8" customWidth="1"/>
    <col min="12808" max="12808" width="9.140625" style="8"/>
    <col min="12809" max="12809" width="15.5703125" style="8" customWidth="1"/>
    <col min="12810" max="12810" width="17.28515625" style="8" customWidth="1"/>
    <col min="12811" max="12811" width="15.7109375" style="8" customWidth="1"/>
    <col min="12812" max="12812" width="17.140625" style="8" customWidth="1"/>
    <col min="12813" max="12813" width="9.28515625" style="8" bestFit="1" customWidth="1"/>
    <col min="12814" max="12814" width="11.5703125" style="8" bestFit="1" customWidth="1"/>
    <col min="12815" max="13054" width="9.140625" style="8"/>
    <col min="13055" max="13055" width="5.5703125" style="8" customWidth="1"/>
    <col min="13056" max="13057" width="0" style="8" hidden="1" customWidth="1"/>
    <col min="13058" max="13058" width="14.7109375" style="8" customWidth="1"/>
    <col min="13059" max="13059" width="20.5703125" style="8" customWidth="1"/>
    <col min="13060" max="13060" width="13.5703125" style="8" customWidth="1"/>
    <col min="13061" max="13061" width="18.42578125" style="8" customWidth="1"/>
    <col min="13062" max="13062" width="10.85546875" style="8" bestFit="1" customWidth="1"/>
    <col min="13063" max="13063" width="51.5703125" style="8" customWidth="1"/>
    <col min="13064" max="13064" width="9.140625" style="8"/>
    <col min="13065" max="13065" width="15.5703125" style="8" customWidth="1"/>
    <col min="13066" max="13066" width="17.28515625" style="8" customWidth="1"/>
    <col min="13067" max="13067" width="15.7109375" style="8" customWidth="1"/>
    <col min="13068" max="13068" width="17.140625" style="8" customWidth="1"/>
    <col min="13069" max="13069" width="9.28515625" style="8" bestFit="1" customWidth="1"/>
    <col min="13070" max="13070" width="11.5703125" style="8" bestFit="1" customWidth="1"/>
    <col min="13071" max="13310" width="9.140625" style="8"/>
    <col min="13311" max="13311" width="5.5703125" style="8" customWidth="1"/>
    <col min="13312" max="13313" width="0" style="8" hidden="1" customWidth="1"/>
    <col min="13314" max="13314" width="14.7109375" style="8" customWidth="1"/>
    <col min="13315" max="13315" width="20.5703125" style="8" customWidth="1"/>
    <col min="13316" max="13316" width="13.5703125" style="8" customWidth="1"/>
    <col min="13317" max="13317" width="18.42578125" style="8" customWidth="1"/>
    <col min="13318" max="13318" width="10.85546875" style="8" bestFit="1" customWidth="1"/>
    <col min="13319" max="13319" width="51.5703125" style="8" customWidth="1"/>
    <col min="13320" max="13320" width="9.140625" style="8"/>
    <col min="13321" max="13321" width="15.5703125" style="8" customWidth="1"/>
    <col min="13322" max="13322" width="17.28515625" style="8" customWidth="1"/>
    <col min="13323" max="13323" width="15.7109375" style="8" customWidth="1"/>
    <col min="13324" max="13324" width="17.140625" style="8" customWidth="1"/>
    <col min="13325" max="13325" width="9.28515625" style="8" bestFit="1" customWidth="1"/>
    <col min="13326" max="13326" width="11.5703125" style="8" bestFit="1" customWidth="1"/>
    <col min="13327" max="13566" width="9.140625" style="8"/>
    <col min="13567" max="13567" width="5.5703125" style="8" customWidth="1"/>
    <col min="13568" max="13569" width="0" style="8" hidden="1" customWidth="1"/>
    <col min="13570" max="13570" width="14.7109375" style="8" customWidth="1"/>
    <col min="13571" max="13571" width="20.5703125" style="8" customWidth="1"/>
    <col min="13572" max="13572" width="13.5703125" style="8" customWidth="1"/>
    <col min="13573" max="13573" width="18.42578125" style="8" customWidth="1"/>
    <col min="13574" max="13574" width="10.85546875" style="8" bestFit="1" customWidth="1"/>
    <col min="13575" max="13575" width="51.5703125" style="8" customWidth="1"/>
    <col min="13576" max="13576" width="9.140625" style="8"/>
    <col min="13577" max="13577" width="15.5703125" style="8" customWidth="1"/>
    <col min="13578" max="13578" width="17.28515625" style="8" customWidth="1"/>
    <col min="13579" max="13579" width="15.7109375" style="8" customWidth="1"/>
    <col min="13580" max="13580" width="17.140625" style="8" customWidth="1"/>
    <col min="13581" max="13581" width="9.28515625" style="8" bestFit="1" customWidth="1"/>
    <col min="13582" max="13582" width="11.5703125" style="8" bestFit="1" customWidth="1"/>
    <col min="13583" max="13822" width="9.140625" style="8"/>
    <col min="13823" max="13823" width="5.5703125" style="8" customWidth="1"/>
    <col min="13824" max="13825" width="0" style="8" hidden="1" customWidth="1"/>
    <col min="13826" max="13826" width="14.7109375" style="8" customWidth="1"/>
    <col min="13827" max="13827" width="20.5703125" style="8" customWidth="1"/>
    <col min="13828" max="13828" width="13.5703125" style="8" customWidth="1"/>
    <col min="13829" max="13829" width="18.42578125" style="8" customWidth="1"/>
    <col min="13830" max="13830" width="10.85546875" style="8" bestFit="1" customWidth="1"/>
    <col min="13831" max="13831" width="51.5703125" style="8" customWidth="1"/>
    <col min="13832" max="13832" width="9.140625" style="8"/>
    <col min="13833" max="13833" width="15.5703125" style="8" customWidth="1"/>
    <col min="13834" max="13834" width="17.28515625" style="8" customWidth="1"/>
    <col min="13835" max="13835" width="15.7109375" style="8" customWidth="1"/>
    <col min="13836" max="13836" width="17.140625" style="8" customWidth="1"/>
    <col min="13837" max="13837" width="9.28515625" style="8" bestFit="1" customWidth="1"/>
    <col min="13838" max="13838" width="11.5703125" style="8" bestFit="1" customWidth="1"/>
    <col min="13839" max="14078" width="9.140625" style="8"/>
    <col min="14079" max="14079" width="5.5703125" style="8" customWidth="1"/>
    <col min="14080" max="14081" width="0" style="8" hidden="1" customWidth="1"/>
    <col min="14082" max="14082" width="14.7109375" style="8" customWidth="1"/>
    <col min="14083" max="14083" width="20.5703125" style="8" customWidth="1"/>
    <col min="14084" max="14084" width="13.5703125" style="8" customWidth="1"/>
    <col min="14085" max="14085" width="18.42578125" style="8" customWidth="1"/>
    <col min="14086" max="14086" width="10.85546875" style="8" bestFit="1" customWidth="1"/>
    <col min="14087" max="14087" width="51.5703125" style="8" customWidth="1"/>
    <col min="14088" max="14088" width="9.140625" style="8"/>
    <col min="14089" max="14089" width="15.5703125" style="8" customWidth="1"/>
    <col min="14090" max="14090" width="17.28515625" style="8" customWidth="1"/>
    <col min="14091" max="14091" width="15.7109375" style="8" customWidth="1"/>
    <col min="14092" max="14092" width="17.140625" style="8" customWidth="1"/>
    <col min="14093" max="14093" width="9.28515625" style="8" bestFit="1" customWidth="1"/>
    <col min="14094" max="14094" width="11.5703125" style="8" bestFit="1" customWidth="1"/>
    <col min="14095" max="14334" width="9.140625" style="8"/>
    <col min="14335" max="14335" width="5.5703125" style="8" customWidth="1"/>
    <col min="14336" max="14337" width="0" style="8" hidden="1" customWidth="1"/>
    <col min="14338" max="14338" width="14.7109375" style="8" customWidth="1"/>
    <col min="14339" max="14339" width="20.5703125" style="8" customWidth="1"/>
    <col min="14340" max="14340" width="13.5703125" style="8" customWidth="1"/>
    <col min="14341" max="14341" width="18.42578125" style="8" customWidth="1"/>
    <col min="14342" max="14342" width="10.85546875" style="8" bestFit="1" customWidth="1"/>
    <col min="14343" max="14343" width="51.5703125" style="8" customWidth="1"/>
    <col min="14344" max="14344" width="9.140625" style="8"/>
    <col min="14345" max="14345" width="15.5703125" style="8" customWidth="1"/>
    <col min="14346" max="14346" width="17.28515625" style="8" customWidth="1"/>
    <col min="14347" max="14347" width="15.7109375" style="8" customWidth="1"/>
    <col min="14348" max="14348" width="17.140625" style="8" customWidth="1"/>
    <col min="14349" max="14349" width="9.28515625" style="8" bestFit="1" customWidth="1"/>
    <col min="14350" max="14350" width="11.5703125" style="8" bestFit="1" customWidth="1"/>
    <col min="14351" max="14590" width="9.140625" style="8"/>
    <col min="14591" max="14591" width="5.5703125" style="8" customWidth="1"/>
    <col min="14592" max="14593" width="0" style="8" hidden="1" customWidth="1"/>
    <col min="14594" max="14594" width="14.7109375" style="8" customWidth="1"/>
    <col min="14595" max="14595" width="20.5703125" style="8" customWidth="1"/>
    <col min="14596" max="14596" width="13.5703125" style="8" customWidth="1"/>
    <col min="14597" max="14597" width="18.42578125" style="8" customWidth="1"/>
    <col min="14598" max="14598" width="10.85546875" style="8" bestFit="1" customWidth="1"/>
    <col min="14599" max="14599" width="51.5703125" style="8" customWidth="1"/>
    <col min="14600" max="14600" width="9.140625" style="8"/>
    <col min="14601" max="14601" width="15.5703125" style="8" customWidth="1"/>
    <col min="14602" max="14602" width="17.28515625" style="8" customWidth="1"/>
    <col min="14603" max="14603" width="15.7109375" style="8" customWidth="1"/>
    <col min="14604" max="14604" width="17.140625" style="8" customWidth="1"/>
    <col min="14605" max="14605" width="9.28515625" style="8" bestFit="1" customWidth="1"/>
    <col min="14606" max="14606" width="11.5703125" style="8" bestFit="1" customWidth="1"/>
    <col min="14607" max="14846" width="9.140625" style="8"/>
    <col min="14847" max="14847" width="5.5703125" style="8" customWidth="1"/>
    <col min="14848" max="14849" width="0" style="8" hidden="1" customWidth="1"/>
    <col min="14850" max="14850" width="14.7109375" style="8" customWidth="1"/>
    <col min="14851" max="14851" width="20.5703125" style="8" customWidth="1"/>
    <col min="14852" max="14852" width="13.5703125" style="8" customWidth="1"/>
    <col min="14853" max="14853" width="18.42578125" style="8" customWidth="1"/>
    <col min="14854" max="14854" width="10.85546875" style="8" bestFit="1" customWidth="1"/>
    <col min="14855" max="14855" width="51.5703125" style="8" customWidth="1"/>
    <col min="14856" max="14856" width="9.140625" style="8"/>
    <col min="14857" max="14857" width="15.5703125" style="8" customWidth="1"/>
    <col min="14858" max="14858" width="17.28515625" style="8" customWidth="1"/>
    <col min="14859" max="14859" width="15.7109375" style="8" customWidth="1"/>
    <col min="14860" max="14860" width="17.140625" style="8" customWidth="1"/>
    <col min="14861" max="14861" width="9.28515625" style="8" bestFit="1" customWidth="1"/>
    <col min="14862" max="14862" width="11.5703125" style="8" bestFit="1" customWidth="1"/>
    <col min="14863" max="15102" width="9.140625" style="8"/>
    <col min="15103" max="15103" width="5.5703125" style="8" customWidth="1"/>
    <col min="15104" max="15105" width="0" style="8" hidden="1" customWidth="1"/>
    <col min="15106" max="15106" width="14.7109375" style="8" customWidth="1"/>
    <col min="15107" max="15107" width="20.5703125" style="8" customWidth="1"/>
    <col min="15108" max="15108" width="13.5703125" style="8" customWidth="1"/>
    <col min="15109" max="15109" width="18.42578125" style="8" customWidth="1"/>
    <col min="15110" max="15110" width="10.85546875" style="8" bestFit="1" customWidth="1"/>
    <col min="15111" max="15111" width="51.5703125" style="8" customWidth="1"/>
    <col min="15112" max="15112" width="9.140625" style="8"/>
    <col min="15113" max="15113" width="15.5703125" style="8" customWidth="1"/>
    <col min="15114" max="15114" width="17.28515625" style="8" customWidth="1"/>
    <col min="15115" max="15115" width="15.7109375" style="8" customWidth="1"/>
    <col min="15116" max="15116" width="17.140625" style="8" customWidth="1"/>
    <col min="15117" max="15117" width="9.28515625" style="8" bestFit="1" customWidth="1"/>
    <col min="15118" max="15118" width="11.5703125" style="8" bestFit="1" customWidth="1"/>
    <col min="15119" max="15358" width="9.140625" style="8"/>
    <col min="15359" max="15359" width="5.5703125" style="8" customWidth="1"/>
    <col min="15360" max="15361" width="0" style="8" hidden="1" customWidth="1"/>
    <col min="15362" max="15362" width="14.7109375" style="8" customWidth="1"/>
    <col min="15363" max="15363" width="20.5703125" style="8" customWidth="1"/>
    <col min="15364" max="15364" width="13.5703125" style="8" customWidth="1"/>
    <col min="15365" max="15365" width="18.42578125" style="8" customWidth="1"/>
    <col min="15366" max="15366" width="10.85546875" style="8" bestFit="1" customWidth="1"/>
    <col min="15367" max="15367" width="51.5703125" style="8" customWidth="1"/>
    <col min="15368" max="15368" width="9.140625" style="8"/>
    <col min="15369" max="15369" width="15.5703125" style="8" customWidth="1"/>
    <col min="15370" max="15370" width="17.28515625" style="8" customWidth="1"/>
    <col min="15371" max="15371" width="15.7109375" style="8" customWidth="1"/>
    <col min="15372" max="15372" width="17.140625" style="8" customWidth="1"/>
    <col min="15373" max="15373" width="9.28515625" style="8" bestFit="1" customWidth="1"/>
    <col min="15374" max="15374" width="11.5703125" style="8" bestFit="1" customWidth="1"/>
    <col min="15375" max="15614" width="9.140625" style="8"/>
    <col min="15615" max="15615" width="5.5703125" style="8" customWidth="1"/>
    <col min="15616" max="15617" width="0" style="8" hidden="1" customWidth="1"/>
    <col min="15618" max="15618" width="14.7109375" style="8" customWidth="1"/>
    <col min="15619" max="15619" width="20.5703125" style="8" customWidth="1"/>
    <col min="15620" max="15620" width="13.5703125" style="8" customWidth="1"/>
    <col min="15621" max="15621" width="18.42578125" style="8" customWidth="1"/>
    <col min="15622" max="15622" width="10.85546875" style="8" bestFit="1" customWidth="1"/>
    <col min="15623" max="15623" width="51.5703125" style="8" customWidth="1"/>
    <col min="15624" max="15624" width="9.140625" style="8"/>
    <col min="15625" max="15625" width="15.5703125" style="8" customWidth="1"/>
    <col min="15626" max="15626" width="17.28515625" style="8" customWidth="1"/>
    <col min="15627" max="15627" width="15.7109375" style="8" customWidth="1"/>
    <col min="15628" max="15628" width="17.140625" style="8" customWidth="1"/>
    <col min="15629" max="15629" width="9.28515625" style="8" bestFit="1" customWidth="1"/>
    <col min="15630" max="15630" width="11.5703125" style="8" bestFit="1" customWidth="1"/>
    <col min="15631" max="15870" width="9.140625" style="8"/>
    <col min="15871" max="15871" width="5.5703125" style="8" customWidth="1"/>
    <col min="15872" max="15873" width="0" style="8" hidden="1" customWidth="1"/>
    <col min="15874" max="15874" width="14.7109375" style="8" customWidth="1"/>
    <col min="15875" max="15875" width="20.5703125" style="8" customWidth="1"/>
    <col min="15876" max="15876" width="13.5703125" style="8" customWidth="1"/>
    <col min="15877" max="15877" width="18.42578125" style="8" customWidth="1"/>
    <col min="15878" max="15878" width="10.85546875" style="8" bestFit="1" customWidth="1"/>
    <col min="15879" max="15879" width="51.5703125" style="8" customWidth="1"/>
    <col min="15880" max="15880" width="9.140625" style="8"/>
    <col min="15881" max="15881" width="15.5703125" style="8" customWidth="1"/>
    <col min="15882" max="15882" width="17.28515625" style="8" customWidth="1"/>
    <col min="15883" max="15883" width="15.7109375" style="8" customWidth="1"/>
    <col min="15884" max="15884" width="17.140625" style="8" customWidth="1"/>
    <col min="15885" max="15885" width="9.28515625" style="8" bestFit="1" customWidth="1"/>
    <col min="15886" max="15886" width="11.5703125" style="8" bestFit="1" customWidth="1"/>
    <col min="15887" max="16126" width="9.140625" style="8"/>
    <col min="16127" max="16127" width="5.5703125" style="8" customWidth="1"/>
    <col min="16128" max="16129" width="0" style="8" hidden="1" customWidth="1"/>
    <col min="16130" max="16130" width="14.7109375" style="8" customWidth="1"/>
    <col min="16131" max="16131" width="20.5703125" style="8" customWidth="1"/>
    <col min="16132" max="16132" width="13.5703125" style="8" customWidth="1"/>
    <col min="16133" max="16133" width="18.42578125" style="8" customWidth="1"/>
    <col min="16134" max="16134" width="10.85546875" style="8" bestFit="1" customWidth="1"/>
    <col min="16135" max="16135" width="51.5703125" style="8" customWidth="1"/>
    <col min="16136" max="16136" width="9.140625" style="8"/>
    <col min="16137" max="16137" width="15.5703125" style="8" customWidth="1"/>
    <col min="16138" max="16138" width="17.28515625" style="8" customWidth="1"/>
    <col min="16139" max="16139" width="15.7109375" style="8" customWidth="1"/>
    <col min="16140" max="16140" width="17.140625" style="8" customWidth="1"/>
    <col min="16141" max="16141" width="9.28515625" style="8" bestFit="1" customWidth="1"/>
    <col min="16142" max="16142" width="11.5703125" style="8" bestFit="1" customWidth="1"/>
    <col min="16143" max="16384" width="9.140625" style="8"/>
  </cols>
  <sheetData>
    <row r="1" spans="1:12" x14ac:dyDescent="0.25">
      <c r="A1" s="86" t="s">
        <v>27</v>
      </c>
      <c r="B1" s="86"/>
      <c r="C1" s="86"/>
      <c r="D1" s="86"/>
      <c r="E1" s="86"/>
      <c r="F1" s="86"/>
      <c r="G1" s="86"/>
      <c r="H1" s="86"/>
      <c r="I1" s="86"/>
      <c r="J1" s="86"/>
      <c r="K1" s="86"/>
      <c r="L1" s="86"/>
    </row>
    <row r="2" spans="1:12" x14ac:dyDescent="0.25">
      <c r="A2" s="87" t="s">
        <v>0</v>
      </c>
      <c r="B2" s="87"/>
      <c r="C2" s="87"/>
      <c r="D2" s="87"/>
      <c r="E2" s="87"/>
      <c r="F2" s="87"/>
      <c r="G2" s="87"/>
      <c r="H2" s="87"/>
      <c r="I2" s="87"/>
      <c r="J2" s="87"/>
      <c r="K2" s="87"/>
      <c r="L2" s="87"/>
    </row>
    <row r="3" spans="1:12" x14ac:dyDescent="0.25">
      <c r="A3" s="87" t="s">
        <v>1</v>
      </c>
      <c r="B3" s="87"/>
      <c r="C3" s="87"/>
      <c r="D3" s="87"/>
      <c r="E3" s="87"/>
      <c r="F3" s="87"/>
      <c r="G3" s="87"/>
      <c r="H3" s="87"/>
      <c r="I3" s="87"/>
      <c r="J3" s="87"/>
      <c r="K3" s="87"/>
      <c r="L3" s="87"/>
    </row>
    <row r="4" spans="1:12" x14ac:dyDescent="0.25">
      <c r="A4" s="88"/>
      <c r="B4" s="88"/>
      <c r="C4" s="88"/>
      <c r="D4" s="88"/>
      <c r="E4" s="88"/>
      <c r="F4" s="88"/>
      <c r="G4" s="88"/>
      <c r="H4" s="88"/>
      <c r="I4" s="88"/>
      <c r="J4" s="88"/>
      <c r="K4" s="88"/>
      <c r="L4" s="88"/>
    </row>
    <row r="5" spans="1:12" s="9" customFormat="1" ht="51.75" customHeight="1" x14ac:dyDescent="0.25">
      <c r="A5" s="89" t="s">
        <v>59</v>
      </c>
      <c r="B5" s="90"/>
      <c r="C5" s="90"/>
      <c r="D5" s="90"/>
      <c r="E5" s="90"/>
      <c r="F5" s="90"/>
      <c r="G5" s="90"/>
      <c r="H5" s="90"/>
      <c r="I5" s="90"/>
      <c r="J5" s="91"/>
      <c r="K5" s="91"/>
      <c r="L5" s="91"/>
    </row>
    <row r="6" spans="1:12" s="9" customFormat="1" x14ac:dyDescent="0.25">
      <c r="A6" s="26" t="s">
        <v>2</v>
      </c>
      <c r="B6" s="26"/>
      <c r="C6" s="26"/>
      <c r="D6" s="26"/>
      <c r="E6" s="32"/>
      <c r="F6" s="32"/>
      <c r="G6" s="32"/>
      <c r="H6" s="32"/>
      <c r="I6" s="32"/>
      <c r="J6" s="92" t="s">
        <v>3</v>
      </c>
      <c r="K6" s="92"/>
      <c r="L6" s="92"/>
    </row>
    <row r="7" spans="1:12" s="9" customFormat="1" x14ac:dyDescent="0.25">
      <c r="A7" s="84" t="s">
        <v>28</v>
      </c>
      <c r="B7" s="84"/>
      <c r="C7" s="84"/>
      <c r="D7" s="84"/>
      <c r="E7" s="32"/>
      <c r="F7" s="32"/>
      <c r="G7" s="32"/>
      <c r="H7" s="32"/>
      <c r="I7" s="32"/>
      <c r="J7" s="92" t="s">
        <v>4</v>
      </c>
      <c r="K7" s="92"/>
      <c r="L7" s="92"/>
    </row>
    <row r="8" spans="1:12" s="9" customFormat="1" x14ac:dyDescent="0.25">
      <c r="A8" s="84" t="s">
        <v>5</v>
      </c>
      <c r="B8" s="85"/>
      <c r="C8" s="85"/>
      <c r="D8" s="85"/>
      <c r="E8" s="32"/>
      <c r="F8" s="32"/>
      <c r="G8" s="32"/>
      <c r="H8" s="32"/>
      <c r="I8" s="32"/>
      <c r="J8" s="92" t="s">
        <v>6</v>
      </c>
      <c r="K8" s="92"/>
      <c r="L8" s="92"/>
    </row>
    <row r="9" spans="1:12" s="9" customFormat="1" x14ac:dyDescent="0.25">
      <c r="A9" s="84"/>
      <c r="B9" s="85"/>
      <c r="C9" s="85"/>
      <c r="D9" s="85"/>
      <c r="E9" s="32"/>
      <c r="F9" s="32"/>
      <c r="G9" s="32"/>
      <c r="H9" s="32"/>
      <c r="I9" s="32"/>
      <c r="J9" s="26" t="s">
        <v>7</v>
      </c>
      <c r="K9" s="26"/>
      <c r="L9" s="26"/>
    </row>
    <row r="10" spans="1:12" s="9" customFormat="1" x14ac:dyDescent="0.25">
      <c r="A10" s="84"/>
      <c r="B10" s="85"/>
      <c r="C10" s="85"/>
      <c r="D10" s="85"/>
      <c r="E10" s="32"/>
      <c r="F10" s="32"/>
      <c r="G10" s="32"/>
      <c r="H10" s="32"/>
      <c r="I10" s="32"/>
      <c r="J10" s="26" t="s">
        <v>29</v>
      </c>
      <c r="K10" s="26"/>
      <c r="L10" s="26"/>
    </row>
    <row r="11" spans="1:12" s="9" customFormat="1" x14ac:dyDescent="0.25">
      <c r="A11" s="84"/>
      <c r="B11" s="85"/>
      <c r="C11" s="85"/>
      <c r="D11" s="85"/>
      <c r="E11" s="32"/>
      <c r="F11" s="32"/>
      <c r="G11" s="32"/>
      <c r="H11" s="32"/>
      <c r="I11" s="32"/>
      <c r="J11" s="26" t="s">
        <v>30</v>
      </c>
      <c r="K11" s="26"/>
      <c r="L11" s="26"/>
    </row>
    <row r="12" spans="1:12" s="9" customFormat="1" x14ac:dyDescent="0.25">
      <c r="A12" s="93" t="s">
        <v>31</v>
      </c>
      <c r="B12" s="93"/>
      <c r="C12" s="93"/>
      <c r="D12" s="93"/>
      <c r="E12" s="93"/>
      <c r="F12" s="93"/>
      <c r="G12" s="93"/>
      <c r="H12" s="93"/>
      <c r="I12" s="93"/>
      <c r="J12" s="93"/>
      <c r="K12" s="93"/>
      <c r="L12" s="93"/>
    </row>
    <row r="13" spans="1:12" s="9" customFormat="1" x14ac:dyDescent="0.25">
      <c r="A13" s="27"/>
      <c r="B13" s="27"/>
      <c r="C13" s="27"/>
      <c r="D13" s="27"/>
      <c r="E13" s="27"/>
      <c r="F13" s="27"/>
      <c r="G13" s="27"/>
      <c r="H13" s="27"/>
      <c r="I13" s="27"/>
      <c r="J13" s="27"/>
      <c r="K13" s="27"/>
      <c r="L13" s="27"/>
    </row>
    <row r="14" spans="1:12" s="12" customFormat="1" x14ac:dyDescent="0.25">
      <c r="A14" s="93" t="s">
        <v>10</v>
      </c>
      <c r="B14" s="93" t="s">
        <v>32</v>
      </c>
      <c r="C14" s="93" t="s">
        <v>32</v>
      </c>
      <c r="D14" s="11" t="s">
        <v>11</v>
      </c>
      <c r="E14" s="94" t="s">
        <v>12</v>
      </c>
      <c r="F14" s="94" t="s">
        <v>52</v>
      </c>
      <c r="G14" s="93" t="s">
        <v>51</v>
      </c>
      <c r="H14" s="93" t="s">
        <v>14</v>
      </c>
      <c r="I14" s="93" t="s">
        <v>15</v>
      </c>
      <c r="J14" s="93" t="s">
        <v>16</v>
      </c>
      <c r="K14" s="93" t="s">
        <v>17</v>
      </c>
      <c r="L14" s="93" t="s">
        <v>18</v>
      </c>
    </row>
    <row r="15" spans="1:12" s="13" customFormat="1" ht="38.25" x14ac:dyDescent="0.25">
      <c r="A15" s="93"/>
      <c r="B15" s="93"/>
      <c r="C15" s="93"/>
      <c r="D15" s="11" t="s">
        <v>13</v>
      </c>
      <c r="E15" s="94"/>
      <c r="F15" s="94"/>
      <c r="G15" s="93"/>
      <c r="H15" s="93"/>
      <c r="I15" s="93"/>
      <c r="J15" s="93"/>
      <c r="K15" s="93"/>
      <c r="L15" s="93"/>
    </row>
    <row r="16" spans="1:12" s="35" customFormat="1" x14ac:dyDescent="0.25">
      <c r="A16" s="34" t="s">
        <v>25</v>
      </c>
      <c r="B16" s="34"/>
      <c r="C16" s="34"/>
      <c r="D16" s="34" t="s">
        <v>26</v>
      </c>
      <c r="E16" s="33">
        <v>3</v>
      </c>
      <c r="F16" s="33">
        <v>4</v>
      </c>
      <c r="G16" s="29">
        <v>5</v>
      </c>
      <c r="H16" s="31">
        <v>6</v>
      </c>
      <c r="I16" s="31">
        <v>7</v>
      </c>
      <c r="J16" s="10">
        <v>8</v>
      </c>
      <c r="K16" s="10">
        <v>9</v>
      </c>
      <c r="L16" s="10">
        <v>10</v>
      </c>
    </row>
    <row r="17" spans="1:251" s="35" customFormat="1" ht="38.25" x14ac:dyDescent="0.25">
      <c r="A17" s="15" t="s">
        <v>25</v>
      </c>
      <c r="B17" s="34"/>
      <c r="C17" s="34"/>
      <c r="D17" s="16">
        <v>995422</v>
      </c>
      <c r="E17" s="17">
        <v>0.18</v>
      </c>
      <c r="F17" s="18"/>
      <c r="G17" s="80" t="s">
        <v>57</v>
      </c>
      <c r="H17" s="78" t="s">
        <v>56</v>
      </c>
      <c r="I17" s="79">
        <v>109</v>
      </c>
      <c r="J17" s="77"/>
      <c r="K17" s="19">
        <f>J17*I17</f>
        <v>0</v>
      </c>
      <c r="L17" s="19">
        <f>IF(ISBLANK(F17),E17*K17,F17*K17)</f>
        <v>0</v>
      </c>
    </row>
    <row r="18" spans="1:251" ht="38.25" x14ac:dyDescent="0.25">
      <c r="A18" s="15" t="s">
        <v>26</v>
      </c>
      <c r="B18" s="15"/>
      <c r="C18" s="15"/>
      <c r="D18" s="16">
        <v>995422</v>
      </c>
      <c r="E18" s="17">
        <v>0.18</v>
      </c>
      <c r="F18" s="18"/>
      <c r="G18" s="80" t="s">
        <v>58</v>
      </c>
      <c r="H18" s="78" t="s">
        <v>56</v>
      </c>
      <c r="I18" s="79">
        <v>113</v>
      </c>
      <c r="J18" s="77"/>
      <c r="K18" s="19">
        <f>J18*I18</f>
        <v>0</v>
      </c>
      <c r="L18" s="19">
        <f>IF(ISBLANK(F18),E18*K18,F18*K18)</f>
        <v>0</v>
      </c>
      <c r="M18" s="20"/>
      <c r="N18" s="21"/>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row>
    <row r="19" spans="1:251" ht="18.75" customHeight="1" x14ac:dyDescent="0.25">
      <c r="A19" s="23"/>
      <c r="B19" s="23"/>
      <c r="C19" s="23"/>
      <c r="D19" s="23"/>
      <c r="E19" s="14"/>
      <c r="F19" s="14"/>
      <c r="G19" s="14"/>
      <c r="H19" s="14"/>
      <c r="I19" s="14"/>
      <c r="J19" s="24" t="s">
        <v>19</v>
      </c>
      <c r="K19" s="30">
        <f>SUM(K17:K18)</f>
        <v>0</v>
      </c>
      <c r="L19" s="30">
        <f>SUM(L17:L18)</f>
        <v>0</v>
      </c>
    </row>
    <row r="21" spans="1:251" x14ac:dyDescent="0.25">
      <c r="A21" s="95" t="s">
        <v>20</v>
      </c>
      <c r="B21" s="95"/>
      <c r="C21" s="95"/>
      <c r="D21" s="95"/>
      <c r="E21" s="95"/>
      <c r="F21" s="95"/>
      <c r="G21" s="95"/>
      <c r="H21" s="95"/>
      <c r="I21" s="95"/>
      <c r="J21" s="95"/>
      <c r="K21" s="95"/>
      <c r="L21" s="95"/>
    </row>
    <row r="22" spans="1:251" x14ac:dyDescent="0.25">
      <c r="A22" s="28" t="s">
        <v>21</v>
      </c>
      <c r="B22" s="9"/>
      <c r="C22" s="9"/>
      <c r="D22" s="9"/>
      <c r="E22" s="9"/>
      <c r="F22" s="9"/>
      <c r="G22" s="9"/>
      <c r="H22" s="9"/>
      <c r="I22" s="9"/>
      <c r="J22" s="9" t="s">
        <v>22</v>
      </c>
      <c r="K22" s="9"/>
      <c r="L22" s="9"/>
    </row>
    <row r="23" spans="1:251" x14ac:dyDescent="0.25">
      <c r="A23" s="28" t="s">
        <v>23</v>
      </c>
      <c r="B23" s="9"/>
      <c r="C23" s="9"/>
      <c r="D23" s="9"/>
      <c r="E23" s="9"/>
      <c r="F23" s="9"/>
      <c r="G23" s="9"/>
      <c r="H23" s="9"/>
      <c r="I23" s="9"/>
      <c r="J23" s="9" t="s">
        <v>24</v>
      </c>
      <c r="K23" s="9"/>
      <c r="L23" s="9"/>
    </row>
  </sheetData>
  <sheetProtection password="DC2B" sheet="1" objects="1" scenarios="1"/>
  <mergeCells count="26">
    <mergeCell ref="A21:L21"/>
    <mergeCell ref="H14:H15"/>
    <mergeCell ref="I14:I15"/>
    <mergeCell ref="J14:J15"/>
    <mergeCell ref="K14:K15"/>
    <mergeCell ref="L14:L15"/>
    <mergeCell ref="A11:D11"/>
    <mergeCell ref="A12:L12"/>
    <mergeCell ref="A14:A15"/>
    <mergeCell ref="B14:B15"/>
    <mergeCell ref="C14:C15"/>
    <mergeCell ref="E14:E15"/>
    <mergeCell ref="F14:F15"/>
    <mergeCell ref="G14:G15"/>
    <mergeCell ref="A10:D10"/>
    <mergeCell ref="A1:L1"/>
    <mergeCell ref="A2:L2"/>
    <mergeCell ref="A3:L3"/>
    <mergeCell ref="A4:L4"/>
    <mergeCell ref="A5:L5"/>
    <mergeCell ref="J6:L6"/>
    <mergeCell ref="A7:D7"/>
    <mergeCell ref="J7:L7"/>
    <mergeCell ref="A8:D8"/>
    <mergeCell ref="J8:L8"/>
    <mergeCell ref="A9:D9"/>
  </mergeCells>
  <dataValidations count="2">
    <dataValidation allowBlank="1" showInputMessage="1" showErrorMessage="1" prompt="Please Enter SAC Code" sqref="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WVK983054:WVK983057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xr:uid="{30D0F7CC-47E6-497B-8FC0-E5BB0B4EE3AC}"/>
    <dataValidation type="decimal" operator="greaterThanOrEqual" allowBlank="1" showInputMessage="1" showErrorMessage="1" prompt="Please GST Rate" sqref="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WVM983054:WVM983057 F65550:F65553 JA65550:JA65553 SW65550:SW65553 ACS65550:ACS65553 AMO65550:AMO65553 AWK65550:AWK65553 BGG65550:BGG65553 BQC65550:BQC65553 BZY65550:BZY65553 CJU65550:CJU65553 CTQ65550:CTQ65553 DDM65550:DDM65553 DNI65550:DNI65553 DXE65550:DXE65553 EHA65550:EHA65553 EQW65550:EQW65553 FAS65550:FAS65553 FKO65550:FKO65553 FUK65550:FUK65553 GEG65550:GEG65553 GOC65550:GOC65553 GXY65550:GXY65553 HHU65550:HHU65553 HRQ65550:HRQ65553 IBM65550:IBM65553 ILI65550:ILI65553 IVE65550:IVE65553 JFA65550:JFA65553 JOW65550:JOW65553 JYS65550:JYS65553 KIO65550:KIO65553 KSK65550:KSK65553 LCG65550:LCG65553 LMC65550:LMC65553 LVY65550:LVY65553 MFU65550:MFU65553 MPQ65550:MPQ65553 MZM65550:MZM65553 NJI65550:NJI65553 NTE65550:NTE65553 ODA65550:ODA65553 OMW65550:OMW65553 OWS65550:OWS65553 PGO65550:PGO65553 PQK65550:PQK65553 QAG65550:QAG65553 QKC65550:QKC65553 QTY65550:QTY65553 RDU65550:RDU65553 RNQ65550:RNQ65553 RXM65550:RXM65553 SHI65550:SHI65553 SRE65550:SRE65553 TBA65550:TBA65553 TKW65550:TKW65553 TUS65550:TUS65553 UEO65550:UEO65553 UOK65550:UOK65553 UYG65550:UYG65553 VIC65550:VIC65553 VRY65550:VRY65553 WBU65550:WBU65553 WLQ65550:WLQ65553 WVM65550:WVM65553 F131086:F131089 JA131086:JA131089 SW131086:SW131089 ACS131086:ACS131089 AMO131086:AMO131089 AWK131086:AWK131089 BGG131086:BGG131089 BQC131086:BQC131089 BZY131086:BZY131089 CJU131086:CJU131089 CTQ131086:CTQ131089 DDM131086:DDM131089 DNI131086:DNI131089 DXE131086:DXE131089 EHA131086:EHA131089 EQW131086:EQW131089 FAS131086:FAS131089 FKO131086:FKO131089 FUK131086:FUK131089 GEG131086:GEG131089 GOC131086:GOC131089 GXY131086:GXY131089 HHU131086:HHU131089 HRQ131086:HRQ131089 IBM131086:IBM131089 ILI131086:ILI131089 IVE131086:IVE131089 JFA131086:JFA131089 JOW131086:JOW131089 JYS131086:JYS131089 KIO131086:KIO131089 KSK131086:KSK131089 LCG131086:LCG131089 LMC131086:LMC131089 LVY131086:LVY131089 MFU131086:MFU131089 MPQ131086:MPQ131089 MZM131086:MZM131089 NJI131086:NJI131089 NTE131086:NTE131089 ODA131086:ODA131089 OMW131086:OMW131089 OWS131086:OWS131089 PGO131086:PGO131089 PQK131086:PQK131089 QAG131086:QAG131089 QKC131086:QKC131089 QTY131086:QTY131089 RDU131086:RDU131089 RNQ131086:RNQ131089 RXM131086:RXM131089 SHI131086:SHI131089 SRE131086:SRE131089 TBA131086:TBA131089 TKW131086:TKW131089 TUS131086:TUS131089 UEO131086:UEO131089 UOK131086:UOK131089 UYG131086:UYG131089 VIC131086:VIC131089 VRY131086:VRY131089 WBU131086:WBU131089 WLQ131086:WLQ131089 WVM131086:WVM131089 F196622:F196625 JA196622:JA196625 SW196622:SW196625 ACS196622:ACS196625 AMO196622:AMO196625 AWK196622:AWK196625 BGG196622:BGG196625 BQC196622:BQC196625 BZY196622:BZY196625 CJU196622:CJU196625 CTQ196622:CTQ196625 DDM196622:DDM196625 DNI196622:DNI196625 DXE196622:DXE196625 EHA196622:EHA196625 EQW196622:EQW196625 FAS196622:FAS196625 FKO196622:FKO196625 FUK196622:FUK196625 GEG196622:GEG196625 GOC196622:GOC196625 GXY196622:GXY196625 HHU196622:HHU196625 HRQ196622:HRQ196625 IBM196622:IBM196625 ILI196622:ILI196625 IVE196622:IVE196625 JFA196622:JFA196625 JOW196622:JOW196625 JYS196622:JYS196625 KIO196622:KIO196625 KSK196622:KSK196625 LCG196622:LCG196625 LMC196622:LMC196625 LVY196622:LVY196625 MFU196622:MFU196625 MPQ196622:MPQ196625 MZM196622:MZM196625 NJI196622:NJI196625 NTE196622:NTE196625 ODA196622:ODA196625 OMW196622:OMW196625 OWS196622:OWS196625 PGO196622:PGO196625 PQK196622:PQK196625 QAG196622:QAG196625 QKC196622:QKC196625 QTY196622:QTY196625 RDU196622:RDU196625 RNQ196622:RNQ196625 RXM196622:RXM196625 SHI196622:SHI196625 SRE196622:SRE196625 TBA196622:TBA196625 TKW196622:TKW196625 TUS196622:TUS196625 UEO196622:UEO196625 UOK196622:UOK196625 UYG196622:UYG196625 VIC196622:VIC196625 VRY196622:VRY196625 WBU196622:WBU196625 WLQ196622:WLQ196625 WVM196622:WVM196625 F262158:F262161 JA262158:JA262161 SW262158:SW262161 ACS262158:ACS262161 AMO262158:AMO262161 AWK262158:AWK262161 BGG262158:BGG262161 BQC262158:BQC262161 BZY262158:BZY262161 CJU262158:CJU262161 CTQ262158:CTQ262161 DDM262158:DDM262161 DNI262158:DNI262161 DXE262158:DXE262161 EHA262158:EHA262161 EQW262158:EQW262161 FAS262158:FAS262161 FKO262158:FKO262161 FUK262158:FUK262161 GEG262158:GEG262161 GOC262158:GOC262161 GXY262158:GXY262161 HHU262158:HHU262161 HRQ262158:HRQ262161 IBM262158:IBM262161 ILI262158:ILI262161 IVE262158:IVE262161 JFA262158:JFA262161 JOW262158:JOW262161 JYS262158:JYS262161 KIO262158:KIO262161 KSK262158:KSK262161 LCG262158:LCG262161 LMC262158:LMC262161 LVY262158:LVY262161 MFU262158:MFU262161 MPQ262158:MPQ262161 MZM262158:MZM262161 NJI262158:NJI262161 NTE262158:NTE262161 ODA262158:ODA262161 OMW262158:OMW262161 OWS262158:OWS262161 PGO262158:PGO262161 PQK262158:PQK262161 QAG262158:QAG262161 QKC262158:QKC262161 QTY262158:QTY262161 RDU262158:RDU262161 RNQ262158:RNQ262161 RXM262158:RXM262161 SHI262158:SHI262161 SRE262158:SRE262161 TBA262158:TBA262161 TKW262158:TKW262161 TUS262158:TUS262161 UEO262158:UEO262161 UOK262158:UOK262161 UYG262158:UYG262161 VIC262158:VIC262161 VRY262158:VRY262161 WBU262158:WBU262161 WLQ262158:WLQ262161 WVM262158:WVM262161 F327694:F327697 JA327694:JA327697 SW327694:SW327697 ACS327694:ACS327697 AMO327694:AMO327697 AWK327694:AWK327697 BGG327694:BGG327697 BQC327694:BQC327697 BZY327694:BZY327697 CJU327694:CJU327697 CTQ327694:CTQ327697 DDM327694:DDM327697 DNI327694:DNI327697 DXE327694:DXE327697 EHA327694:EHA327697 EQW327694:EQW327697 FAS327694:FAS327697 FKO327694:FKO327697 FUK327694:FUK327697 GEG327694:GEG327697 GOC327694:GOC327697 GXY327694:GXY327697 HHU327694:HHU327697 HRQ327694:HRQ327697 IBM327694:IBM327697 ILI327694:ILI327697 IVE327694:IVE327697 JFA327694:JFA327697 JOW327694:JOW327697 JYS327694:JYS327697 KIO327694:KIO327697 KSK327694:KSK327697 LCG327694:LCG327697 LMC327694:LMC327697 LVY327694:LVY327697 MFU327694:MFU327697 MPQ327694:MPQ327697 MZM327694:MZM327697 NJI327694:NJI327697 NTE327694:NTE327697 ODA327694:ODA327697 OMW327694:OMW327697 OWS327694:OWS327697 PGO327694:PGO327697 PQK327694:PQK327697 QAG327694:QAG327697 QKC327694:QKC327697 QTY327694:QTY327697 RDU327694:RDU327697 RNQ327694:RNQ327697 RXM327694:RXM327697 SHI327694:SHI327697 SRE327694:SRE327697 TBA327694:TBA327697 TKW327694:TKW327697 TUS327694:TUS327697 UEO327694:UEO327697 UOK327694:UOK327697 UYG327694:UYG327697 VIC327694:VIC327697 VRY327694:VRY327697 WBU327694:WBU327697 WLQ327694:WLQ327697 WVM327694:WVM327697 F393230:F393233 JA393230:JA393233 SW393230:SW393233 ACS393230:ACS393233 AMO393230:AMO393233 AWK393230:AWK393233 BGG393230:BGG393233 BQC393230:BQC393233 BZY393230:BZY393233 CJU393230:CJU393233 CTQ393230:CTQ393233 DDM393230:DDM393233 DNI393230:DNI393233 DXE393230:DXE393233 EHA393230:EHA393233 EQW393230:EQW393233 FAS393230:FAS393233 FKO393230:FKO393233 FUK393230:FUK393233 GEG393230:GEG393233 GOC393230:GOC393233 GXY393230:GXY393233 HHU393230:HHU393233 HRQ393230:HRQ393233 IBM393230:IBM393233 ILI393230:ILI393233 IVE393230:IVE393233 JFA393230:JFA393233 JOW393230:JOW393233 JYS393230:JYS393233 KIO393230:KIO393233 KSK393230:KSK393233 LCG393230:LCG393233 LMC393230:LMC393233 LVY393230:LVY393233 MFU393230:MFU393233 MPQ393230:MPQ393233 MZM393230:MZM393233 NJI393230:NJI393233 NTE393230:NTE393233 ODA393230:ODA393233 OMW393230:OMW393233 OWS393230:OWS393233 PGO393230:PGO393233 PQK393230:PQK393233 QAG393230:QAG393233 QKC393230:QKC393233 QTY393230:QTY393233 RDU393230:RDU393233 RNQ393230:RNQ393233 RXM393230:RXM393233 SHI393230:SHI393233 SRE393230:SRE393233 TBA393230:TBA393233 TKW393230:TKW393233 TUS393230:TUS393233 UEO393230:UEO393233 UOK393230:UOK393233 UYG393230:UYG393233 VIC393230:VIC393233 VRY393230:VRY393233 WBU393230:WBU393233 WLQ393230:WLQ393233 WVM393230:WVM393233 F458766:F458769 JA458766:JA458769 SW458766:SW458769 ACS458766:ACS458769 AMO458766:AMO458769 AWK458766:AWK458769 BGG458766:BGG458769 BQC458766:BQC458769 BZY458766:BZY458769 CJU458766:CJU458769 CTQ458766:CTQ458769 DDM458766:DDM458769 DNI458766:DNI458769 DXE458766:DXE458769 EHA458766:EHA458769 EQW458766:EQW458769 FAS458766:FAS458769 FKO458766:FKO458769 FUK458766:FUK458769 GEG458766:GEG458769 GOC458766:GOC458769 GXY458766:GXY458769 HHU458766:HHU458769 HRQ458766:HRQ458769 IBM458766:IBM458769 ILI458766:ILI458769 IVE458766:IVE458769 JFA458766:JFA458769 JOW458766:JOW458769 JYS458766:JYS458769 KIO458766:KIO458769 KSK458766:KSK458769 LCG458766:LCG458769 LMC458766:LMC458769 LVY458766:LVY458769 MFU458766:MFU458769 MPQ458766:MPQ458769 MZM458766:MZM458769 NJI458766:NJI458769 NTE458766:NTE458769 ODA458766:ODA458769 OMW458766:OMW458769 OWS458766:OWS458769 PGO458766:PGO458769 PQK458766:PQK458769 QAG458766:QAG458769 QKC458766:QKC458769 QTY458766:QTY458769 RDU458766:RDU458769 RNQ458766:RNQ458769 RXM458766:RXM458769 SHI458766:SHI458769 SRE458766:SRE458769 TBA458766:TBA458769 TKW458766:TKW458769 TUS458766:TUS458769 UEO458766:UEO458769 UOK458766:UOK458769 UYG458766:UYG458769 VIC458766:VIC458769 VRY458766:VRY458769 WBU458766:WBU458769 WLQ458766:WLQ458769 WVM458766:WVM458769 F524302:F524305 JA524302:JA524305 SW524302:SW524305 ACS524302:ACS524305 AMO524302:AMO524305 AWK524302:AWK524305 BGG524302:BGG524305 BQC524302:BQC524305 BZY524302:BZY524305 CJU524302:CJU524305 CTQ524302:CTQ524305 DDM524302:DDM524305 DNI524302:DNI524305 DXE524302:DXE524305 EHA524302:EHA524305 EQW524302:EQW524305 FAS524302:FAS524305 FKO524302:FKO524305 FUK524302:FUK524305 GEG524302:GEG524305 GOC524302:GOC524305 GXY524302:GXY524305 HHU524302:HHU524305 HRQ524302:HRQ524305 IBM524302:IBM524305 ILI524302:ILI524305 IVE524302:IVE524305 JFA524302:JFA524305 JOW524302:JOW524305 JYS524302:JYS524305 KIO524302:KIO524305 KSK524302:KSK524305 LCG524302:LCG524305 LMC524302:LMC524305 LVY524302:LVY524305 MFU524302:MFU524305 MPQ524302:MPQ524305 MZM524302:MZM524305 NJI524302:NJI524305 NTE524302:NTE524305 ODA524302:ODA524305 OMW524302:OMW524305 OWS524302:OWS524305 PGO524302:PGO524305 PQK524302:PQK524305 QAG524302:QAG524305 QKC524302:QKC524305 QTY524302:QTY524305 RDU524302:RDU524305 RNQ524302:RNQ524305 RXM524302:RXM524305 SHI524302:SHI524305 SRE524302:SRE524305 TBA524302:TBA524305 TKW524302:TKW524305 TUS524302:TUS524305 UEO524302:UEO524305 UOK524302:UOK524305 UYG524302:UYG524305 VIC524302:VIC524305 VRY524302:VRY524305 WBU524302:WBU524305 WLQ524302:WLQ524305 WVM524302:WVM524305 F589838:F589841 JA589838:JA589841 SW589838:SW589841 ACS589838:ACS589841 AMO589838:AMO589841 AWK589838:AWK589841 BGG589838:BGG589841 BQC589838:BQC589841 BZY589838:BZY589841 CJU589838:CJU589841 CTQ589838:CTQ589841 DDM589838:DDM589841 DNI589838:DNI589841 DXE589838:DXE589841 EHA589838:EHA589841 EQW589838:EQW589841 FAS589838:FAS589841 FKO589838:FKO589841 FUK589838:FUK589841 GEG589838:GEG589841 GOC589838:GOC589841 GXY589838:GXY589841 HHU589838:HHU589841 HRQ589838:HRQ589841 IBM589838:IBM589841 ILI589838:ILI589841 IVE589838:IVE589841 JFA589838:JFA589841 JOW589838:JOW589841 JYS589838:JYS589841 KIO589838:KIO589841 KSK589838:KSK589841 LCG589838:LCG589841 LMC589838:LMC589841 LVY589838:LVY589841 MFU589838:MFU589841 MPQ589838:MPQ589841 MZM589838:MZM589841 NJI589838:NJI589841 NTE589838:NTE589841 ODA589838:ODA589841 OMW589838:OMW589841 OWS589838:OWS589841 PGO589838:PGO589841 PQK589838:PQK589841 QAG589838:QAG589841 QKC589838:QKC589841 QTY589838:QTY589841 RDU589838:RDU589841 RNQ589838:RNQ589841 RXM589838:RXM589841 SHI589838:SHI589841 SRE589838:SRE589841 TBA589838:TBA589841 TKW589838:TKW589841 TUS589838:TUS589841 UEO589838:UEO589841 UOK589838:UOK589841 UYG589838:UYG589841 VIC589838:VIC589841 VRY589838:VRY589841 WBU589838:WBU589841 WLQ589838:WLQ589841 WVM589838:WVM589841 F655374:F655377 JA655374:JA655377 SW655374:SW655377 ACS655374:ACS655377 AMO655374:AMO655377 AWK655374:AWK655377 BGG655374:BGG655377 BQC655374:BQC655377 BZY655374:BZY655377 CJU655374:CJU655377 CTQ655374:CTQ655377 DDM655374:DDM655377 DNI655374:DNI655377 DXE655374:DXE655377 EHA655374:EHA655377 EQW655374:EQW655377 FAS655374:FAS655377 FKO655374:FKO655377 FUK655374:FUK655377 GEG655374:GEG655377 GOC655374:GOC655377 GXY655374:GXY655377 HHU655374:HHU655377 HRQ655374:HRQ655377 IBM655374:IBM655377 ILI655374:ILI655377 IVE655374:IVE655377 JFA655374:JFA655377 JOW655374:JOW655377 JYS655374:JYS655377 KIO655374:KIO655377 KSK655374:KSK655377 LCG655374:LCG655377 LMC655374:LMC655377 LVY655374:LVY655377 MFU655374:MFU655377 MPQ655374:MPQ655377 MZM655374:MZM655377 NJI655374:NJI655377 NTE655374:NTE655377 ODA655374:ODA655377 OMW655374:OMW655377 OWS655374:OWS655377 PGO655374:PGO655377 PQK655374:PQK655377 QAG655374:QAG655377 QKC655374:QKC655377 QTY655374:QTY655377 RDU655374:RDU655377 RNQ655374:RNQ655377 RXM655374:RXM655377 SHI655374:SHI655377 SRE655374:SRE655377 TBA655374:TBA655377 TKW655374:TKW655377 TUS655374:TUS655377 UEO655374:UEO655377 UOK655374:UOK655377 UYG655374:UYG655377 VIC655374:VIC655377 VRY655374:VRY655377 WBU655374:WBU655377 WLQ655374:WLQ655377 WVM655374:WVM655377 F720910:F720913 JA720910:JA720913 SW720910:SW720913 ACS720910:ACS720913 AMO720910:AMO720913 AWK720910:AWK720913 BGG720910:BGG720913 BQC720910:BQC720913 BZY720910:BZY720913 CJU720910:CJU720913 CTQ720910:CTQ720913 DDM720910:DDM720913 DNI720910:DNI720913 DXE720910:DXE720913 EHA720910:EHA720913 EQW720910:EQW720913 FAS720910:FAS720913 FKO720910:FKO720913 FUK720910:FUK720913 GEG720910:GEG720913 GOC720910:GOC720913 GXY720910:GXY720913 HHU720910:HHU720913 HRQ720910:HRQ720913 IBM720910:IBM720913 ILI720910:ILI720913 IVE720910:IVE720913 JFA720910:JFA720913 JOW720910:JOW720913 JYS720910:JYS720913 KIO720910:KIO720913 KSK720910:KSK720913 LCG720910:LCG720913 LMC720910:LMC720913 LVY720910:LVY720913 MFU720910:MFU720913 MPQ720910:MPQ720913 MZM720910:MZM720913 NJI720910:NJI720913 NTE720910:NTE720913 ODA720910:ODA720913 OMW720910:OMW720913 OWS720910:OWS720913 PGO720910:PGO720913 PQK720910:PQK720913 QAG720910:QAG720913 QKC720910:QKC720913 QTY720910:QTY720913 RDU720910:RDU720913 RNQ720910:RNQ720913 RXM720910:RXM720913 SHI720910:SHI720913 SRE720910:SRE720913 TBA720910:TBA720913 TKW720910:TKW720913 TUS720910:TUS720913 UEO720910:UEO720913 UOK720910:UOK720913 UYG720910:UYG720913 VIC720910:VIC720913 VRY720910:VRY720913 WBU720910:WBU720913 WLQ720910:WLQ720913 WVM720910:WVM720913 F786446:F786449 JA786446:JA786449 SW786446:SW786449 ACS786446:ACS786449 AMO786446:AMO786449 AWK786446:AWK786449 BGG786446:BGG786449 BQC786446:BQC786449 BZY786446:BZY786449 CJU786446:CJU786449 CTQ786446:CTQ786449 DDM786446:DDM786449 DNI786446:DNI786449 DXE786446:DXE786449 EHA786446:EHA786449 EQW786446:EQW786449 FAS786446:FAS786449 FKO786446:FKO786449 FUK786446:FUK786449 GEG786446:GEG786449 GOC786446:GOC786449 GXY786446:GXY786449 HHU786446:HHU786449 HRQ786446:HRQ786449 IBM786446:IBM786449 ILI786446:ILI786449 IVE786446:IVE786449 JFA786446:JFA786449 JOW786446:JOW786449 JYS786446:JYS786449 KIO786446:KIO786449 KSK786446:KSK786449 LCG786446:LCG786449 LMC786446:LMC786449 LVY786446:LVY786449 MFU786446:MFU786449 MPQ786446:MPQ786449 MZM786446:MZM786449 NJI786446:NJI786449 NTE786446:NTE786449 ODA786446:ODA786449 OMW786446:OMW786449 OWS786446:OWS786449 PGO786446:PGO786449 PQK786446:PQK786449 QAG786446:QAG786449 QKC786446:QKC786449 QTY786446:QTY786449 RDU786446:RDU786449 RNQ786446:RNQ786449 RXM786446:RXM786449 SHI786446:SHI786449 SRE786446:SRE786449 TBA786446:TBA786449 TKW786446:TKW786449 TUS786446:TUS786449 UEO786446:UEO786449 UOK786446:UOK786449 UYG786446:UYG786449 VIC786446:VIC786449 VRY786446:VRY786449 WBU786446:WBU786449 WLQ786446:WLQ786449 WVM786446:WVM786449 F851982:F851985 JA851982:JA851985 SW851982:SW851985 ACS851982:ACS851985 AMO851982:AMO851985 AWK851982:AWK851985 BGG851982:BGG851985 BQC851982:BQC851985 BZY851982:BZY851985 CJU851982:CJU851985 CTQ851982:CTQ851985 DDM851982:DDM851985 DNI851982:DNI851985 DXE851982:DXE851985 EHA851982:EHA851985 EQW851982:EQW851985 FAS851982:FAS851985 FKO851982:FKO851985 FUK851982:FUK851985 GEG851982:GEG851985 GOC851982:GOC851985 GXY851982:GXY851985 HHU851982:HHU851985 HRQ851982:HRQ851985 IBM851982:IBM851985 ILI851982:ILI851985 IVE851982:IVE851985 JFA851982:JFA851985 JOW851982:JOW851985 JYS851982:JYS851985 KIO851982:KIO851985 KSK851982:KSK851985 LCG851982:LCG851985 LMC851982:LMC851985 LVY851982:LVY851985 MFU851982:MFU851985 MPQ851982:MPQ851985 MZM851982:MZM851985 NJI851982:NJI851985 NTE851982:NTE851985 ODA851982:ODA851985 OMW851982:OMW851985 OWS851982:OWS851985 PGO851982:PGO851985 PQK851982:PQK851985 QAG851982:QAG851985 QKC851982:QKC851985 QTY851982:QTY851985 RDU851982:RDU851985 RNQ851982:RNQ851985 RXM851982:RXM851985 SHI851982:SHI851985 SRE851982:SRE851985 TBA851982:TBA851985 TKW851982:TKW851985 TUS851982:TUS851985 UEO851982:UEO851985 UOK851982:UOK851985 UYG851982:UYG851985 VIC851982:VIC851985 VRY851982:VRY851985 WBU851982:WBU851985 WLQ851982:WLQ851985 WVM851982:WVM851985 F917518:F917521 JA917518:JA917521 SW917518:SW917521 ACS917518:ACS917521 AMO917518:AMO917521 AWK917518:AWK917521 BGG917518:BGG917521 BQC917518:BQC917521 BZY917518:BZY917521 CJU917518:CJU917521 CTQ917518:CTQ917521 DDM917518:DDM917521 DNI917518:DNI917521 DXE917518:DXE917521 EHA917518:EHA917521 EQW917518:EQW917521 FAS917518:FAS917521 FKO917518:FKO917521 FUK917518:FUK917521 GEG917518:GEG917521 GOC917518:GOC917521 GXY917518:GXY917521 HHU917518:HHU917521 HRQ917518:HRQ917521 IBM917518:IBM917521 ILI917518:ILI917521 IVE917518:IVE917521 JFA917518:JFA917521 JOW917518:JOW917521 JYS917518:JYS917521 KIO917518:KIO917521 KSK917518:KSK917521 LCG917518:LCG917521 LMC917518:LMC917521 LVY917518:LVY917521 MFU917518:MFU917521 MPQ917518:MPQ917521 MZM917518:MZM917521 NJI917518:NJI917521 NTE917518:NTE917521 ODA917518:ODA917521 OMW917518:OMW917521 OWS917518:OWS917521 PGO917518:PGO917521 PQK917518:PQK917521 QAG917518:QAG917521 QKC917518:QKC917521 QTY917518:QTY917521 RDU917518:RDU917521 RNQ917518:RNQ917521 RXM917518:RXM917521 SHI917518:SHI917521 SRE917518:SRE917521 TBA917518:TBA917521 TKW917518:TKW917521 TUS917518:TUS917521 UEO917518:UEO917521 UOK917518:UOK917521 UYG917518:UYG917521 VIC917518:VIC917521 VRY917518:VRY917521 WBU917518:WBU917521 WLQ917518:WLQ917521 WVM917518:WVM917521 F983054:F983057 JA983054:JA983057 SW983054:SW983057 ACS983054:ACS983057 AMO983054:AMO983057 AWK983054:AWK983057 BGG983054:BGG983057 BQC983054:BQC983057 BZY983054:BZY983057 CJU983054:CJU983057 CTQ983054:CTQ983057 DDM983054:DDM983057 DNI983054:DNI983057 DXE983054:DXE983057 EHA983054:EHA983057 EQW983054:EQW983057 FAS983054:FAS983057 FKO983054:FKO983057 FUK983054:FUK983057 GEG983054:GEG983057 GOC983054:GOC983057 GXY983054:GXY983057 HHU983054:HHU983057 HRQ983054:HRQ983057 IBM983054:IBM983057 ILI983054:ILI983057 IVE983054:IVE983057 JFA983054:JFA983057 JOW983054:JOW983057 JYS983054:JYS983057 KIO983054:KIO983057 KSK983054:KSK983057 LCG983054:LCG983057 LMC983054:LMC983057 LVY983054:LVY983057 MFU983054:MFU983057 MPQ983054:MPQ983057 MZM983054:MZM983057 NJI983054:NJI983057 NTE983054:NTE983057 ODA983054:ODA983057 OMW983054:OMW983057 OWS983054:OWS983057 PGO983054:PGO983057 PQK983054:PQK983057 QAG983054:QAG983057 QKC983054:QKC983057 QTY983054:QTY983057 RDU983054:RDU983057 RNQ983054:RNQ983057 RXM983054:RXM983057 SHI983054:SHI983057 SRE983054:SRE983057 TBA983054:TBA983057 TKW983054:TKW983057 TUS983054:TUS983057 UEO983054:UEO983057 UOK983054:UOK983057 UYG983054:UYG983057 VIC983054:VIC983057 VRY983054:VRY983057 WBU983054:WBU983057 WLQ983054:WLQ983057 F17:F18" xr:uid="{684022EA-8669-4655-A2EA-C1A40D7DCE16}">
      <formula1>0</formula1>
    </dataValidation>
  </dataValidations>
  <printOptions horizontalCentered="1"/>
  <pageMargins left="0.1" right="0.1" top="0.75" bottom="0.75" header="0.3" footer="0.3"/>
  <pageSetup paperSize="9" scale="64" orientation="landscape" horizontalDpi="300" verticalDpi="300" r:id="rId1"/>
  <headerFooter>
    <oddFooter>&amp;LSch I Qtr Sch Civil Item&amp;CPage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8841-03D6-413F-83CC-83A13576E9FF}">
  <sheetPr codeName="Sheet7"/>
  <dimension ref="A1:I18"/>
  <sheetViews>
    <sheetView view="pageBreakPreview" zoomScale="115" zoomScaleNormal="100" zoomScaleSheetLayoutView="115" workbookViewId="0">
      <selection activeCell="A2" sqref="A2:D2"/>
    </sheetView>
  </sheetViews>
  <sheetFormatPr defaultRowHeight="12.75" x14ac:dyDescent="0.2"/>
  <cols>
    <col min="1" max="1" width="8.5703125" style="7" customWidth="1"/>
    <col min="2" max="2" width="67.7109375" style="36" customWidth="1"/>
    <col min="3" max="3" width="17.85546875" style="36" customWidth="1"/>
    <col min="4" max="4" width="22.5703125" style="36" customWidth="1"/>
    <col min="5" max="6" width="9.140625" style="36"/>
    <col min="7" max="7" width="13.85546875" style="36" customWidth="1"/>
    <col min="8" max="256" width="9.140625" style="36"/>
    <col min="257" max="257" width="8.5703125" style="36" customWidth="1"/>
    <col min="258" max="258" width="67.7109375" style="36" customWidth="1"/>
    <col min="259" max="259" width="17.85546875" style="36" customWidth="1"/>
    <col min="260" max="260" width="22.5703125" style="36" customWidth="1"/>
    <col min="261" max="262" width="9.140625" style="36"/>
    <col min="263" max="263" width="13.85546875" style="36" customWidth="1"/>
    <col min="264" max="512" width="9.140625" style="36"/>
    <col min="513" max="513" width="8.5703125" style="36" customWidth="1"/>
    <col min="514" max="514" width="67.7109375" style="36" customWidth="1"/>
    <col min="515" max="515" width="17.85546875" style="36" customWidth="1"/>
    <col min="516" max="516" width="22.5703125" style="36" customWidth="1"/>
    <col min="517" max="518" width="9.140625" style="36"/>
    <col min="519" max="519" width="13.85546875" style="36" customWidth="1"/>
    <col min="520" max="768" width="9.140625" style="36"/>
    <col min="769" max="769" width="8.5703125" style="36" customWidth="1"/>
    <col min="770" max="770" width="67.7109375" style="36" customWidth="1"/>
    <col min="771" max="771" width="17.85546875" style="36" customWidth="1"/>
    <col min="772" max="772" width="22.5703125" style="36" customWidth="1"/>
    <col min="773" max="774" width="9.140625" style="36"/>
    <col min="775" max="775" width="13.85546875" style="36" customWidth="1"/>
    <col min="776" max="1024" width="9.140625" style="36"/>
    <col min="1025" max="1025" width="8.5703125" style="36" customWidth="1"/>
    <col min="1026" max="1026" width="67.7109375" style="36" customWidth="1"/>
    <col min="1027" max="1027" width="17.85546875" style="36" customWidth="1"/>
    <col min="1028" max="1028" width="22.5703125" style="36" customWidth="1"/>
    <col min="1029" max="1030" width="9.140625" style="36"/>
    <col min="1031" max="1031" width="13.85546875" style="36" customWidth="1"/>
    <col min="1032" max="1280" width="9.140625" style="36"/>
    <col min="1281" max="1281" width="8.5703125" style="36" customWidth="1"/>
    <col min="1282" max="1282" width="67.7109375" style="36" customWidth="1"/>
    <col min="1283" max="1283" width="17.85546875" style="36" customWidth="1"/>
    <col min="1284" max="1284" width="22.5703125" style="36" customWidth="1"/>
    <col min="1285" max="1286" width="9.140625" style="36"/>
    <col min="1287" max="1287" width="13.85546875" style="36" customWidth="1"/>
    <col min="1288" max="1536" width="9.140625" style="36"/>
    <col min="1537" max="1537" width="8.5703125" style="36" customWidth="1"/>
    <col min="1538" max="1538" width="67.7109375" style="36" customWidth="1"/>
    <col min="1539" max="1539" width="17.85546875" style="36" customWidth="1"/>
    <col min="1540" max="1540" width="22.5703125" style="36" customWidth="1"/>
    <col min="1541" max="1542" width="9.140625" style="36"/>
    <col min="1543" max="1543" width="13.85546875" style="36" customWidth="1"/>
    <col min="1544" max="1792" width="9.140625" style="36"/>
    <col min="1793" max="1793" width="8.5703125" style="36" customWidth="1"/>
    <col min="1794" max="1794" width="67.7109375" style="36" customWidth="1"/>
    <col min="1795" max="1795" width="17.85546875" style="36" customWidth="1"/>
    <col min="1796" max="1796" width="22.5703125" style="36" customWidth="1"/>
    <col min="1797" max="1798" width="9.140625" style="36"/>
    <col min="1799" max="1799" width="13.85546875" style="36" customWidth="1"/>
    <col min="1800" max="2048" width="9.140625" style="36"/>
    <col min="2049" max="2049" width="8.5703125" style="36" customWidth="1"/>
    <col min="2050" max="2050" width="67.7109375" style="36" customWidth="1"/>
    <col min="2051" max="2051" width="17.85546875" style="36" customWidth="1"/>
    <col min="2052" max="2052" width="22.5703125" style="36" customWidth="1"/>
    <col min="2053" max="2054" width="9.140625" style="36"/>
    <col min="2055" max="2055" width="13.85546875" style="36" customWidth="1"/>
    <col min="2056" max="2304" width="9.140625" style="36"/>
    <col min="2305" max="2305" width="8.5703125" style="36" customWidth="1"/>
    <col min="2306" max="2306" width="67.7109375" style="36" customWidth="1"/>
    <col min="2307" max="2307" width="17.85546875" style="36" customWidth="1"/>
    <col min="2308" max="2308" width="22.5703125" style="36" customWidth="1"/>
    <col min="2309" max="2310" width="9.140625" style="36"/>
    <col min="2311" max="2311" width="13.85546875" style="36" customWidth="1"/>
    <col min="2312" max="2560" width="9.140625" style="36"/>
    <col min="2561" max="2561" width="8.5703125" style="36" customWidth="1"/>
    <col min="2562" max="2562" width="67.7109375" style="36" customWidth="1"/>
    <col min="2563" max="2563" width="17.85546875" style="36" customWidth="1"/>
    <col min="2564" max="2564" width="22.5703125" style="36" customWidth="1"/>
    <col min="2565" max="2566" width="9.140625" style="36"/>
    <col min="2567" max="2567" width="13.85546875" style="36" customWidth="1"/>
    <col min="2568" max="2816" width="9.140625" style="36"/>
    <col min="2817" max="2817" width="8.5703125" style="36" customWidth="1"/>
    <col min="2818" max="2818" width="67.7109375" style="36" customWidth="1"/>
    <col min="2819" max="2819" width="17.85546875" style="36" customWidth="1"/>
    <col min="2820" max="2820" width="22.5703125" style="36" customWidth="1"/>
    <col min="2821" max="2822" width="9.140625" style="36"/>
    <col min="2823" max="2823" width="13.85546875" style="36" customWidth="1"/>
    <col min="2824" max="3072" width="9.140625" style="36"/>
    <col min="3073" max="3073" width="8.5703125" style="36" customWidth="1"/>
    <col min="3074" max="3074" width="67.7109375" style="36" customWidth="1"/>
    <col min="3075" max="3075" width="17.85546875" style="36" customWidth="1"/>
    <col min="3076" max="3076" width="22.5703125" style="36" customWidth="1"/>
    <col min="3077" max="3078" width="9.140625" style="36"/>
    <col min="3079" max="3079" width="13.85546875" style="36" customWidth="1"/>
    <col min="3080" max="3328" width="9.140625" style="36"/>
    <col min="3329" max="3329" width="8.5703125" style="36" customWidth="1"/>
    <col min="3330" max="3330" width="67.7109375" style="36" customWidth="1"/>
    <col min="3331" max="3331" width="17.85546875" style="36" customWidth="1"/>
    <col min="3332" max="3332" width="22.5703125" style="36" customWidth="1"/>
    <col min="3333" max="3334" width="9.140625" style="36"/>
    <col min="3335" max="3335" width="13.85546875" style="36" customWidth="1"/>
    <col min="3336" max="3584" width="9.140625" style="36"/>
    <col min="3585" max="3585" width="8.5703125" style="36" customWidth="1"/>
    <col min="3586" max="3586" width="67.7109375" style="36" customWidth="1"/>
    <col min="3587" max="3587" width="17.85546875" style="36" customWidth="1"/>
    <col min="3588" max="3588" width="22.5703125" style="36" customWidth="1"/>
    <col min="3589" max="3590" width="9.140625" style="36"/>
    <col min="3591" max="3591" width="13.85546875" style="36" customWidth="1"/>
    <col min="3592" max="3840" width="9.140625" style="36"/>
    <col min="3841" max="3841" width="8.5703125" style="36" customWidth="1"/>
    <col min="3842" max="3842" width="67.7109375" style="36" customWidth="1"/>
    <col min="3843" max="3843" width="17.85546875" style="36" customWidth="1"/>
    <col min="3844" max="3844" width="22.5703125" style="36" customWidth="1"/>
    <col min="3845" max="3846" width="9.140625" style="36"/>
    <col min="3847" max="3847" width="13.85546875" style="36" customWidth="1"/>
    <col min="3848" max="4096" width="9.140625" style="36"/>
    <col min="4097" max="4097" width="8.5703125" style="36" customWidth="1"/>
    <col min="4098" max="4098" width="67.7109375" style="36" customWidth="1"/>
    <col min="4099" max="4099" width="17.85546875" style="36" customWidth="1"/>
    <col min="4100" max="4100" width="22.5703125" style="36" customWidth="1"/>
    <col min="4101" max="4102" width="9.140625" style="36"/>
    <col min="4103" max="4103" width="13.85546875" style="36" customWidth="1"/>
    <col min="4104" max="4352" width="9.140625" style="36"/>
    <col min="4353" max="4353" width="8.5703125" style="36" customWidth="1"/>
    <col min="4354" max="4354" width="67.7109375" style="36" customWidth="1"/>
    <col min="4355" max="4355" width="17.85546875" style="36" customWidth="1"/>
    <col min="4356" max="4356" width="22.5703125" style="36" customWidth="1"/>
    <col min="4357" max="4358" width="9.140625" style="36"/>
    <col min="4359" max="4359" width="13.85546875" style="36" customWidth="1"/>
    <col min="4360" max="4608" width="9.140625" style="36"/>
    <col min="4609" max="4609" width="8.5703125" style="36" customWidth="1"/>
    <col min="4610" max="4610" width="67.7109375" style="36" customWidth="1"/>
    <col min="4611" max="4611" width="17.85546875" style="36" customWidth="1"/>
    <col min="4612" max="4612" width="22.5703125" style="36" customWidth="1"/>
    <col min="4613" max="4614" width="9.140625" style="36"/>
    <col min="4615" max="4615" width="13.85546875" style="36" customWidth="1"/>
    <col min="4616" max="4864" width="9.140625" style="36"/>
    <col min="4865" max="4865" width="8.5703125" style="36" customWidth="1"/>
    <col min="4866" max="4866" width="67.7109375" style="36" customWidth="1"/>
    <col min="4867" max="4867" width="17.85546875" style="36" customWidth="1"/>
    <col min="4868" max="4868" width="22.5703125" style="36" customWidth="1"/>
    <col min="4869" max="4870" width="9.140625" style="36"/>
    <col min="4871" max="4871" width="13.85546875" style="36" customWidth="1"/>
    <col min="4872" max="5120" width="9.140625" style="36"/>
    <col min="5121" max="5121" width="8.5703125" style="36" customWidth="1"/>
    <col min="5122" max="5122" width="67.7109375" style="36" customWidth="1"/>
    <col min="5123" max="5123" width="17.85546875" style="36" customWidth="1"/>
    <col min="5124" max="5124" width="22.5703125" style="36" customWidth="1"/>
    <col min="5125" max="5126" width="9.140625" style="36"/>
    <col min="5127" max="5127" width="13.85546875" style="36" customWidth="1"/>
    <col min="5128" max="5376" width="9.140625" style="36"/>
    <col min="5377" max="5377" width="8.5703125" style="36" customWidth="1"/>
    <col min="5378" max="5378" width="67.7109375" style="36" customWidth="1"/>
    <col min="5379" max="5379" width="17.85546875" style="36" customWidth="1"/>
    <col min="5380" max="5380" width="22.5703125" style="36" customWidth="1"/>
    <col min="5381" max="5382" width="9.140625" style="36"/>
    <col min="5383" max="5383" width="13.85546875" style="36" customWidth="1"/>
    <col min="5384" max="5632" width="9.140625" style="36"/>
    <col min="5633" max="5633" width="8.5703125" style="36" customWidth="1"/>
    <col min="5634" max="5634" width="67.7109375" style="36" customWidth="1"/>
    <col min="5635" max="5635" width="17.85546875" style="36" customWidth="1"/>
    <col min="5636" max="5636" width="22.5703125" style="36" customWidth="1"/>
    <col min="5637" max="5638" width="9.140625" style="36"/>
    <col min="5639" max="5639" width="13.85546875" style="36" customWidth="1"/>
    <col min="5640" max="5888" width="9.140625" style="36"/>
    <col min="5889" max="5889" width="8.5703125" style="36" customWidth="1"/>
    <col min="5890" max="5890" width="67.7109375" style="36" customWidth="1"/>
    <col min="5891" max="5891" width="17.85546875" style="36" customWidth="1"/>
    <col min="5892" max="5892" width="22.5703125" style="36" customWidth="1"/>
    <col min="5893" max="5894" width="9.140625" style="36"/>
    <col min="5895" max="5895" width="13.85546875" style="36" customWidth="1"/>
    <col min="5896" max="6144" width="9.140625" style="36"/>
    <col min="6145" max="6145" width="8.5703125" style="36" customWidth="1"/>
    <col min="6146" max="6146" width="67.7109375" style="36" customWidth="1"/>
    <col min="6147" max="6147" width="17.85546875" style="36" customWidth="1"/>
    <col min="6148" max="6148" width="22.5703125" style="36" customWidth="1"/>
    <col min="6149" max="6150" width="9.140625" style="36"/>
    <col min="6151" max="6151" width="13.85546875" style="36" customWidth="1"/>
    <col min="6152" max="6400" width="9.140625" style="36"/>
    <col min="6401" max="6401" width="8.5703125" style="36" customWidth="1"/>
    <col min="6402" max="6402" width="67.7109375" style="36" customWidth="1"/>
    <col min="6403" max="6403" width="17.85546875" style="36" customWidth="1"/>
    <col min="6404" max="6404" width="22.5703125" style="36" customWidth="1"/>
    <col min="6405" max="6406" width="9.140625" style="36"/>
    <col min="6407" max="6407" width="13.85546875" style="36" customWidth="1"/>
    <col min="6408" max="6656" width="9.140625" style="36"/>
    <col min="6657" max="6657" width="8.5703125" style="36" customWidth="1"/>
    <col min="6658" max="6658" width="67.7109375" style="36" customWidth="1"/>
    <col min="6659" max="6659" width="17.85546875" style="36" customWidth="1"/>
    <col min="6660" max="6660" width="22.5703125" style="36" customWidth="1"/>
    <col min="6661" max="6662" width="9.140625" style="36"/>
    <col min="6663" max="6663" width="13.85546875" style="36" customWidth="1"/>
    <col min="6664" max="6912" width="9.140625" style="36"/>
    <col min="6913" max="6913" width="8.5703125" style="36" customWidth="1"/>
    <col min="6914" max="6914" width="67.7109375" style="36" customWidth="1"/>
    <col min="6915" max="6915" width="17.85546875" style="36" customWidth="1"/>
    <col min="6916" max="6916" width="22.5703125" style="36" customWidth="1"/>
    <col min="6917" max="6918" width="9.140625" style="36"/>
    <col min="6919" max="6919" width="13.85546875" style="36" customWidth="1"/>
    <col min="6920" max="7168" width="9.140625" style="36"/>
    <col min="7169" max="7169" width="8.5703125" style="36" customWidth="1"/>
    <col min="7170" max="7170" width="67.7109375" style="36" customWidth="1"/>
    <col min="7171" max="7171" width="17.85546875" style="36" customWidth="1"/>
    <col min="7172" max="7172" width="22.5703125" style="36" customWidth="1"/>
    <col min="7173" max="7174" width="9.140625" style="36"/>
    <col min="7175" max="7175" width="13.85546875" style="36" customWidth="1"/>
    <col min="7176" max="7424" width="9.140625" style="36"/>
    <col min="7425" max="7425" width="8.5703125" style="36" customWidth="1"/>
    <col min="7426" max="7426" width="67.7109375" style="36" customWidth="1"/>
    <col min="7427" max="7427" width="17.85546875" style="36" customWidth="1"/>
    <col min="7428" max="7428" width="22.5703125" style="36" customWidth="1"/>
    <col min="7429" max="7430" width="9.140625" style="36"/>
    <col min="7431" max="7431" width="13.85546875" style="36" customWidth="1"/>
    <col min="7432" max="7680" width="9.140625" style="36"/>
    <col min="7681" max="7681" width="8.5703125" style="36" customWidth="1"/>
    <col min="7682" max="7682" width="67.7109375" style="36" customWidth="1"/>
    <col min="7683" max="7683" width="17.85546875" style="36" customWidth="1"/>
    <col min="7684" max="7684" width="22.5703125" style="36" customWidth="1"/>
    <col min="7685" max="7686" width="9.140625" style="36"/>
    <col min="7687" max="7687" width="13.85546875" style="36" customWidth="1"/>
    <col min="7688" max="7936" width="9.140625" style="36"/>
    <col min="7937" max="7937" width="8.5703125" style="36" customWidth="1"/>
    <col min="7938" max="7938" width="67.7109375" style="36" customWidth="1"/>
    <col min="7939" max="7939" width="17.85546875" style="36" customWidth="1"/>
    <col min="7940" max="7940" width="22.5703125" style="36" customWidth="1"/>
    <col min="7941" max="7942" width="9.140625" style="36"/>
    <col min="7943" max="7943" width="13.85546875" style="36" customWidth="1"/>
    <col min="7944" max="8192" width="9.140625" style="36"/>
    <col min="8193" max="8193" width="8.5703125" style="36" customWidth="1"/>
    <col min="8194" max="8194" width="67.7109375" style="36" customWidth="1"/>
    <col min="8195" max="8195" width="17.85546875" style="36" customWidth="1"/>
    <col min="8196" max="8196" width="22.5703125" style="36" customWidth="1"/>
    <col min="8197" max="8198" width="9.140625" style="36"/>
    <col min="8199" max="8199" width="13.85546875" style="36" customWidth="1"/>
    <col min="8200" max="8448" width="9.140625" style="36"/>
    <col min="8449" max="8449" width="8.5703125" style="36" customWidth="1"/>
    <col min="8450" max="8450" width="67.7109375" style="36" customWidth="1"/>
    <col min="8451" max="8451" width="17.85546875" style="36" customWidth="1"/>
    <col min="8452" max="8452" width="22.5703125" style="36" customWidth="1"/>
    <col min="8453" max="8454" width="9.140625" style="36"/>
    <col min="8455" max="8455" width="13.85546875" style="36" customWidth="1"/>
    <col min="8456" max="8704" width="9.140625" style="36"/>
    <col min="8705" max="8705" width="8.5703125" style="36" customWidth="1"/>
    <col min="8706" max="8706" width="67.7109375" style="36" customWidth="1"/>
    <col min="8707" max="8707" width="17.85546875" style="36" customWidth="1"/>
    <col min="8708" max="8708" width="22.5703125" style="36" customWidth="1"/>
    <col min="8709" max="8710" width="9.140625" style="36"/>
    <col min="8711" max="8711" width="13.85546875" style="36" customWidth="1"/>
    <col min="8712" max="8960" width="9.140625" style="36"/>
    <col min="8961" max="8961" width="8.5703125" style="36" customWidth="1"/>
    <col min="8962" max="8962" width="67.7109375" style="36" customWidth="1"/>
    <col min="8963" max="8963" width="17.85546875" style="36" customWidth="1"/>
    <col min="8964" max="8964" width="22.5703125" style="36" customWidth="1"/>
    <col min="8965" max="8966" width="9.140625" style="36"/>
    <col min="8967" max="8967" width="13.85546875" style="36" customWidth="1"/>
    <col min="8968" max="9216" width="9.140625" style="36"/>
    <col min="9217" max="9217" width="8.5703125" style="36" customWidth="1"/>
    <col min="9218" max="9218" width="67.7109375" style="36" customWidth="1"/>
    <col min="9219" max="9219" width="17.85546875" style="36" customWidth="1"/>
    <col min="9220" max="9220" width="22.5703125" style="36" customWidth="1"/>
    <col min="9221" max="9222" width="9.140625" style="36"/>
    <col min="9223" max="9223" width="13.85546875" style="36" customWidth="1"/>
    <col min="9224" max="9472" width="9.140625" style="36"/>
    <col min="9473" max="9473" width="8.5703125" style="36" customWidth="1"/>
    <col min="9474" max="9474" width="67.7109375" style="36" customWidth="1"/>
    <col min="9475" max="9475" width="17.85546875" style="36" customWidth="1"/>
    <col min="9476" max="9476" width="22.5703125" style="36" customWidth="1"/>
    <col min="9477" max="9478" width="9.140625" style="36"/>
    <col min="9479" max="9479" width="13.85546875" style="36" customWidth="1"/>
    <col min="9480" max="9728" width="9.140625" style="36"/>
    <col min="9729" max="9729" width="8.5703125" style="36" customWidth="1"/>
    <col min="9730" max="9730" width="67.7109375" style="36" customWidth="1"/>
    <col min="9731" max="9731" width="17.85546875" style="36" customWidth="1"/>
    <col min="9732" max="9732" width="22.5703125" style="36" customWidth="1"/>
    <col min="9733" max="9734" width="9.140625" style="36"/>
    <col min="9735" max="9735" width="13.85546875" style="36" customWidth="1"/>
    <col min="9736" max="9984" width="9.140625" style="36"/>
    <col min="9985" max="9985" width="8.5703125" style="36" customWidth="1"/>
    <col min="9986" max="9986" width="67.7109375" style="36" customWidth="1"/>
    <col min="9987" max="9987" width="17.85546875" style="36" customWidth="1"/>
    <col min="9988" max="9988" width="22.5703125" style="36" customWidth="1"/>
    <col min="9989" max="9990" width="9.140625" style="36"/>
    <col min="9991" max="9991" width="13.85546875" style="36" customWidth="1"/>
    <col min="9992" max="10240" width="9.140625" style="36"/>
    <col min="10241" max="10241" width="8.5703125" style="36" customWidth="1"/>
    <col min="10242" max="10242" width="67.7109375" style="36" customWidth="1"/>
    <col min="10243" max="10243" width="17.85546875" style="36" customWidth="1"/>
    <col min="10244" max="10244" width="22.5703125" style="36" customWidth="1"/>
    <col min="10245" max="10246" width="9.140625" style="36"/>
    <col min="10247" max="10247" width="13.85546875" style="36" customWidth="1"/>
    <col min="10248" max="10496" width="9.140625" style="36"/>
    <col min="10497" max="10497" width="8.5703125" style="36" customWidth="1"/>
    <col min="10498" max="10498" width="67.7109375" style="36" customWidth="1"/>
    <col min="10499" max="10499" width="17.85546875" style="36" customWidth="1"/>
    <col min="10500" max="10500" width="22.5703125" style="36" customWidth="1"/>
    <col min="10501" max="10502" width="9.140625" style="36"/>
    <col min="10503" max="10503" width="13.85546875" style="36" customWidth="1"/>
    <col min="10504" max="10752" width="9.140625" style="36"/>
    <col min="10753" max="10753" width="8.5703125" style="36" customWidth="1"/>
    <col min="10754" max="10754" width="67.7109375" style="36" customWidth="1"/>
    <col min="10755" max="10755" width="17.85546875" style="36" customWidth="1"/>
    <col min="10756" max="10756" width="22.5703125" style="36" customWidth="1"/>
    <col min="10757" max="10758" width="9.140625" style="36"/>
    <col min="10759" max="10759" width="13.85546875" style="36" customWidth="1"/>
    <col min="10760" max="11008" width="9.140625" style="36"/>
    <col min="11009" max="11009" width="8.5703125" style="36" customWidth="1"/>
    <col min="11010" max="11010" width="67.7109375" style="36" customWidth="1"/>
    <col min="11011" max="11011" width="17.85546875" style="36" customWidth="1"/>
    <col min="11012" max="11012" width="22.5703125" style="36" customWidth="1"/>
    <col min="11013" max="11014" width="9.140625" style="36"/>
    <col min="11015" max="11015" width="13.85546875" style="36" customWidth="1"/>
    <col min="11016" max="11264" width="9.140625" style="36"/>
    <col min="11265" max="11265" width="8.5703125" style="36" customWidth="1"/>
    <col min="11266" max="11266" width="67.7109375" style="36" customWidth="1"/>
    <col min="11267" max="11267" width="17.85546875" style="36" customWidth="1"/>
    <col min="11268" max="11268" width="22.5703125" style="36" customWidth="1"/>
    <col min="11269" max="11270" width="9.140625" style="36"/>
    <col min="11271" max="11271" width="13.85546875" style="36" customWidth="1"/>
    <col min="11272" max="11520" width="9.140625" style="36"/>
    <col min="11521" max="11521" width="8.5703125" style="36" customWidth="1"/>
    <col min="11522" max="11522" width="67.7109375" style="36" customWidth="1"/>
    <col min="11523" max="11523" width="17.85546875" style="36" customWidth="1"/>
    <col min="11524" max="11524" width="22.5703125" style="36" customWidth="1"/>
    <col min="11525" max="11526" width="9.140625" style="36"/>
    <col min="11527" max="11527" width="13.85546875" style="36" customWidth="1"/>
    <col min="11528" max="11776" width="9.140625" style="36"/>
    <col min="11777" max="11777" width="8.5703125" style="36" customWidth="1"/>
    <col min="11778" max="11778" width="67.7109375" style="36" customWidth="1"/>
    <col min="11779" max="11779" width="17.85546875" style="36" customWidth="1"/>
    <col min="11780" max="11780" width="22.5703125" style="36" customWidth="1"/>
    <col min="11781" max="11782" width="9.140625" style="36"/>
    <col min="11783" max="11783" width="13.85546875" style="36" customWidth="1"/>
    <col min="11784" max="12032" width="9.140625" style="36"/>
    <col min="12033" max="12033" width="8.5703125" style="36" customWidth="1"/>
    <col min="12034" max="12034" width="67.7109375" style="36" customWidth="1"/>
    <col min="12035" max="12035" width="17.85546875" style="36" customWidth="1"/>
    <col min="12036" max="12036" width="22.5703125" style="36" customWidth="1"/>
    <col min="12037" max="12038" width="9.140625" style="36"/>
    <col min="12039" max="12039" width="13.85546875" style="36" customWidth="1"/>
    <col min="12040" max="12288" width="9.140625" style="36"/>
    <col min="12289" max="12289" width="8.5703125" style="36" customWidth="1"/>
    <col min="12290" max="12290" width="67.7109375" style="36" customWidth="1"/>
    <col min="12291" max="12291" width="17.85546875" style="36" customWidth="1"/>
    <col min="12292" max="12292" width="22.5703125" style="36" customWidth="1"/>
    <col min="12293" max="12294" width="9.140625" style="36"/>
    <col min="12295" max="12295" width="13.85546875" style="36" customWidth="1"/>
    <col min="12296" max="12544" width="9.140625" style="36"/>
    <col min="12545" max="12545" width="8.5703125" style="36" customWidth="1"/>
    <col min="12546" max="12546" width="67.7109375" style="36" customWidth="1"/>
    <col min="12547" max="12547" width="17.85546875" style="36" customWidth="1"/>
    <col min="12548" max="12548" width="22.5703125" style="36" customWidth="1"/>
    <col min="12549" max="12550" width="9.140625" style="36"/>
    <col min="12551" max="12551" width="13.85546875" style="36" customWidth="1"/>
    <col min="12552" max="12800" width="9.140625" style="36"/>
    <col min="12801" max="12801" width="8.5703125" style="36" customWidth="1"/>
    <col min="12802" max="12802" width="67.7109375" style="36" customWidth="1"/>
    <col min="12803" max="12803" width="17.85546875" style="36" customWidth="1"/>
    <col min="12804" max="12804" width="22.5703125" style="36" customWidth="1"/>
    <col min="12805" max="12806" width="9.140625" style="36"/>
    <col min="12807" max="12807" width="13.85546875" style="36" customWidth="1"/>
    <col min="12808" max="13056" width="9.140625" style="36"/>
    <col min="13057" max="13057" width="8.5703125" style="36" customWidth="1"/>
    <col min="13058" max="13058" width="67.7109375" style="36" customWidth="1"/>
    <col min="13059" max="13059" width="17.85546875" style="36" customWidth="1"/>
    <col min="13060" max="13060" width="22.5703125" style="36" customWidth="1"/>
    <col min="13061" max="13062" width="9.140625" style="36"/>
    <col min="13063" max="13063" width="13.85546875" style="36" customWidth="1"/>
    <col min="13064" max="13312" width="9.140625" style="36"/>
    <col min="13313" max="13313" width="8.5703125" style="36" customWidth="1"/>
    <col min="13314" max="13314" width="67.7109375" style="36" customWidth="1"/>
    <col min="13315" max="13315" width="17.85546875" style="36" customWidth="1"/>
    <col min="13316" max="13316" width="22.5703125" style="36" customWidth="1"/>
    <col min="13317" max="13318" width="9.140625" style="36"/>
    <col min="13319" max="13319" width="13.85546875" style="36" customWidth="1"/>
    <col min="13320" max="13568" width="9.140625" style="36"/>
    <col min="13569" max="13569" width="8.5703125" style="36" customWidth="1"/>
    <col min="13570" max="13570" width="67.7109375" style="36" customWidth="1"/>
    <col min="13571" max="13571" width="17.85546875" style="36" customWidth="1"/>
    <col min="13572" max="13572" width="22.5703125" style="36" customWidth="1"/>
    <col min="13573" max="13574" width="9.140625" style="36"/>
    <col min="13575" max="13575" width="13.85546875" style="36" customWidth="1"/>
    <col min="13576" max="13824" width="9.140625" style="36"/>
    <col min="13825" max="13825" width="8.5703125" style="36" customWidth="1"/>
    <col min="13826" max="13826" width="67.7109375" style="36" customWidth="1"/>
    <col min="13827" max="13827" width="17.85546875" style="36" customWidth="1"/>
    <col min="13828" max="13828" width="22.5703125" style="36" customWidth="1"/>
    <col min="13829" max="13830" width="9.140625" style="36"/>
    <col min="13831" max="13831" width="13.85546875" style="36" customWidth="1"/>
    <col min="13832" max="14080" width="9.140625" style="36"/>
    <col min="14081" max="14081" width="8.5703125" style="36" customWidth="1"/>
    <col min="14082" max="14082" width="67.7109375" style="36" customWidth="1"/>
    <col min="14083" max="14083" width="17.85546875" style="36" customWidth="1"/>
    <col min="14084" max="14084" width="22.5703125" style="36" customWidth="1"/>
    <col min="14085" max="14086" width="9.140625" style="36"/>
    <col min="14087" max="14087" width="13.85546875" style="36" customWidth="1"/>
    <col min="14088" max="14336" width="9.140625" style="36"/>
    <col min="14337" max="14337" width="8.5703125" style="36" customWidth="1"/>
    <col min="14338" max="14338" width="67.7109375" style="36" customWidth="1"/>
    <col min="14339" max="14339" width="17.85546875" style="36" customWidth="1"/>
    <col min="14340" max="14340" width="22.5703125" style="36" customWidth="1"/>
    <col min="14341" max="14342" width="9.140625" style="36"/>
    <col min="14343" max="14343" width="13.85546875" style="36" customWidth="1"/>
    <col min="14344" max="14592" width="9.140625" style="36"/>
    <col min="14593" max="14593" width="8.5703125" style="36" customWidth="1"/>
    <col min="14594" max="14594" width="67.7109375" style="36" customWidth="1"/>
    <col min="14595" max="14595" width="17.85546875" style="36" customWidth="1"/>
    <col min="14596" max="14596" width="22.5703125" style="36" customWidth="1"/>
    <col min="14597" max="14598" width="9.140625" style="36"/>
    <col min="14599" max="14599" width="13.85546875" style="36" customWidth="1"/>
    <col min="14600" max="14848" width="9.140625" style="36"/>
    <col min="14849" max="14849" width="8.5703125" style="36" customWidth="1"/>
    <col min="14850" max="14850" width="67.7109375" style="36" customWidth="1"/>
    <col min="14851" max="14851" width="17.85546875" style="36" customWidth="1"/>
    <col min="14852" max="14852" width="22.5703125" style="36" customWidth="1"/>
    <col min="14853" max="14854" width="9.140625" style="36"/>
    <col min="14855" max="14855" width="13.85546875" style="36" customWidth="1"/>
    <col min="14856" max="15104" width="9.140625" style="36"/>
    <col min="15105" max="15105" width="8.5703125" style="36" customWidth="1"/>
    <col min="15106" max="15106" width="67.7109375" style="36" customWidth="1"/>
    <col min="15107" max="15107" width="17.85546875" style="36" customWidth="1"/>
    <col min="15108" max="15108" width="22.5703125" style="36" customWidth="1"/>
    <col min="15109" max="15110" width="9.140625" style="36"/>
    <col min="15111" max="15111" width="13.85546875" style="36" customWidth="1"/>
    <col min="15112" max="15360" width="9.140625" style="36"/>
    <col min="15361" max="15361" width="8.5703125" style="36" customWidth="1"/>
    <col min="15362" max="15362" width="67.7109375" style="36" customWidth="1"/>
    <col min="15363" max="15363" width="17.85546875" style="36" customWidth="1"/>
    <col min="15364" max="15364" width="22.5703125" style="36" customWidth="1"/>
    <col min="15365" max="15366" width="9.140625" style="36"/>
    <col min="15367" max="15367" width="13.85546875" style="36" customWidth="1"/>
    <col min="15368" max="15616" width="9.140625" style="36"/>
    <col min="15617" max="15617" width="8.5703125" style="36" customWidth="1"/>
    <col min="15618" max="15618" width="67.7109375" style="36" customWidth="1"/>
    <col min="15619" max="15619" width="17.85546875" style="36" customWidth="1"/>
    <col min="15620" max="15620" width="22.5703125" style="36" customWidth="1"/>
    <col min="15621" max="15622" width="9.140625" style="36"/>
    <col min="15623" max="15623" width="13.85546875" style="36" customWidth="1"/>
    <col min="15624" max="15872" width="9.140625" style="36"/>
    <col min="15873" max="15873" width="8.5703125" style="36" customWidth="1"/>
    <col min="15874" max="15874" width="67.7109375" style="36" customWidth="1"/>
    <col min="15875" max="15875" width="17.85546875" style="36" customWidth="1"/>
    <col min="15876" max="15876" width="22.5703125" style="36" customWidth="1"/>
    <col min="15877" max="15878" width="9.140625" style="36"/>
    <col min="15879" max="15879" width="13.85546875" style="36" customWidth="1"/>
    <col min="15880" max="16128" width="9.140625" style="36"/>
    <col min="16129" max="16129" width="8.5703125" style="36" customWidth="1"/>
    <col min="16130" max="16130" width="67.7109375" style="36" customWidth="1"/>
    <col min="16131" max="16131" width="17.85546875" style="36" customWidth="1"/>
    <col min="16132" max="16132" width="22.5703125" style="36" customWidth="1"/>
    <col min="16133" max="16134" width="9.140625" style="36"/>
    <col min="16135" max="16135" width="13.85546875" style="36" customWidth="1"/>
    <col min="16136" max="16384" width="9.140625" style="36"/>
  </cols>
  <sheetData>
    <row r="1" spans="1:9" ht="22.5" x14ac:dyDescent="0.2">
      <c r="A1" s="98" t="s">
        <v>33</v>
      </c>
      <c r="B1" s="99"/>
      <c r="C1" s="99"/>
      <c r="D1" s="100"/>
    </row>
    <row r="2" spans="1:9" ht="75.75" customHeight="1" x14ac:dyDescent="0.2">
      <c r="A2" s="103" t="str">
        <f>'Sch-3B NS '!A5:L5</f>
        <v>engaging agency for bypass arrangements of 11 kV and LT lines and their restoration thereafter for stringing works of 765 KV D/C Mandsaur PS – Khandwa (New) line- Part-I associated with ‘Transmission system for evacuation of power from Rajasthan REZ Ph-V (Part-1: 4 GW) [Sirohi/Nagaur] complex’ through Tariff Based Competitive Bidding (TBCB)</v>
      </c>
      <c r="B2" s="104"/>
      <c r="C2" s="104"/>
      <c r="D2" s="105"/>
    </row>
    <row r="3" spans="1:9" ht="30" customHeight="1" x14ac:dyDescent="0.2">
      <c r="A3" s="101" t="s">
        <v>34</v>
      </c>
      <c r="B3" s="101"/>
      <c r="C3" s="101"/>
      <c r="D3" s="101"/>
    </row>
    <row r="4" spans="1:9" ht="18" hidden="1" customHeight="1" x14ac:dyDescent="0.2">
      <c r="A4" s="97"/>
      <c r="B4" s="102"/>
      <c r="C4" s="97" t="s">
        <v>3</v>
      </c>
      <c r="D4" s="97"/>
    </row>
    <row r="5" spans="1:9" ht="13.15" hidden="1" customHeight="1" x14ac:dyDescent="0.2">
      <c r="A5" s="6" t="s">
        <v>35</v>
      </c>
      <c r="B5" s="37"/>
      <c r="C5" s="96" t="s">
        <v>4</v>
      </c>
      <c r="D5" s="97"/>
    </row>
    <row r="6" spans="1:9" ht="18" hidden="1" customHeight="1" x14ac:dyDescent="0.2">
      <c r="A6" s="6" t="s">
        <v>36</v>
      </c>
      <c r="B6" s="38" t="str">
        <f>'[1]Names of Bidder'!C9</f>
        <v>…….. …… ………. ……….</v>
      </c>
      <c r="C6" s="96" t="s">
        <v>6</v>
      </c>
      <c r="D6" s="97"/>
    </row>
    <row r="7" spans="1:9" ht="16.149999999999999" hidden="1" customHeight="1" x14ac:dyDescent="0.2">
      <c r="A7" s="39"/>
      <c r="B7" s="38" t="str">
        <f>'[1]Names of Bidder'!C10</f>
        <v>…….. …… ………. ……….</v>
      </c>
      <c r="C7" s="96" t="s">
        <v>7</v>
      </c>
      <c r="D7" s="97"/>
    </row>
    <row r="8" spans="1:9" ht="12.6" hidden="1" customHeight="1" x14ac:dyDescent="0.2">
      <c r="A8" s="39"/>
      <c r="B8" s="38" t="str">
        <f>'[1]Names of Bidder'!C11</f>
        <v>…….. …… ………. ……….</v>
      </c>
      <c r="C8" s="96" t="s">
        <v>8</v>
      </c>
      <c r="D8" s="97"/>
    </row>
    <row r="9" spans="1:9" ht="16.149999999999999" hidden="1" customHeight="1" x14ac:dyDescent="0.2">
      <c r="A9" s="40"/>
      <c r="B9" s="41"/>
      <c r="C9" s="97" t="s">
        <v>9</v>
      </c>
      <c r="D9" s="97"/>
    </row>
    <row r="10" spans="1:9" x14ac:dyDescent="0.2">
      <c r="A10" s="40"/>
      <c r="B10" s="41"/>
      <c r="C10" s="3"/>
      <c r="D10" s="3"/>
    </row>
    <row r="11" spans="1:9" ht="28.5" x14ac:dyDescent="0.2">
      <c r="A11" s="42" t="s">
        <v>10</v>
      </c>
      <c r="B11" s="106" t="s">
        <v>37</v>
      </c>
      <c r="C11" s="106"/>
      <c r="D11" s="42" t="s">
        <v>38</v>
      </c>
      <c r="I11" s="43"/>
    </row>
    <row r="12" spans="1:9" ht="33" customHeight="1" x14ac:dyDescent="0.2">
      <c r="A12" s="44">
        <v>1</v>
      </c>
      <c r="B12" s="106" t="s">
        <v>39</v>
      </c>
      <c r="C12" s="106"/>
      <c r="D12" s="45"/>
    </row>
    <row r="13" spans="1:9" ht="43.5" customHeight="1" x14ac:dyDescent="0.2">
      <c r="A13" s="44" t="s">
        <v>40</v>
      </c>
      <c r="B13" s="106" t="s">
        <v>53</v>
      </c>
      <c r="C13" s="106"/>
      <c r="D13" s="46">
        <f>'Sch-3B NS '!L19</f>
        <v>0</v>
      </c>
    </row>
    <row r="14" spans="1:9" ht="43.5" customHeight="1" x14ac:dyDescent="0.2">
      <c r="A14" s="44">
        <v>2</v>
      </c>
      <c r="B14" s="106" t="s">
        <v>42</v>
      </c>
      <c r="C14" s="106"/>
      <c r="D14" s="46">
        <f>D13</f>
        <v>0</v>
      </c>
    </row>
    <row r="15" spans="1:9" x14ac:dyDescent="0.2">
      <c r="A15" s="47"/>
    </row>
    <row r="16" spans="1:9" x14ac:dyDescent="0.2">
      <c r="A16" s="47"/>
    </row>
    <row r="17" spans="1:4" hidden="1" x14ac:dyDescent="0.2">
      <c r="A17" s="47" t="s">
        <v>21</v>
      </c>
      <c r="B17" s="49" t="e">
        <f>+#REF!</f>
        <v>#REF!</v>
      </c>
      <c r="C17" s="5" t="s">
        <v>22</v>
      </c>
      <c r="D17" s="50" t="e">
        <f>+#REF!</f>
        <v>#REF!</v>
      </c>
    </row>
    <row r="18" spans="1:4" hidden="1" x14ac:dyDescent="0.2">
      <c r="A18" s="51" t="s">
        <v>23</v>
      </c>
      <c r="B18" s="52" t="e">
        <f>+#REF!</f>
        <v>#REF!</v>
      </c>
      <c r="C18" s="53" t="s">
        <v>24</v>
      </c>
      <c r="D18" s="50" t="e">
        <f>+#REF!</f>
        <v>#REF!</v>
      </c>
    </row>
  </sheetData>
  <sheetProtection password="DC2B" sheet="1" objects="1" scenarios="1"/>
  <mergeCells count="14">
    <mergeCell ref="B14:C14"/>
    <mergeCell ref="C7:D7"/>
    <mergeCell ref="C8:D8"/>
    <mergeCell ref="C9:D9"/>
    <mergeCell ref="B11:C11"/>
    <mergeCell ref="B12:C12"/>
    <mergeCell ref="B13:C13"/>
    <mergeCell ref="C6:D6"/>
    <mergeCell ref="A1:D1"/>
    <mergeCell ref="A3:D3"/>
    <mergeCell ref="A4:B4"/>
    <mergeCell ref="C4:D4"/>
    <mergeCell ref="C5:D5"/>
    <mergeCell ref="A2:D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435F-BB9A-4B44-A757-39B0367FC410}">
  <sheetPr codeName="Sheet8"/>
  <dimension ref="A1:O24"/>
  <sheetViews>
    <sheetView tabSelected="1" view="pageBreakPreview" zoomScale="130" zoomScaleNormal="130" zoomScaleSheetLayoutView="130" workbookViewId="0">
      <selection activeCell="B16" sqref="B16:C16"/>
    </sheetView>
  </sheetViews>
  <sheetFormatPr defaultColWidth="9.140625" defaultRowHeight="12.75" x14ac:dyDescent="0.2"/>
  <cols>
    <col min="1" max="1" width="11.5703125" style="7" customWidth="1"/>
    <col min="2" max="2" width="64.42578125" style="36" customWidth="1"/>
    <col min="3" max="3" width="19.7109375" style="36" customWidth="1"/>
    <col min="4" max="4" width="30.28515625" style="36" customWidth="1"/>
    <col min="5" max="5" width="2.28515625" style="36" hidden="1" customWidth="1"/>
    <col min="6" max="6" width="11.5703125" style="36" bestFit="1" customWidth="1"/>
    <col min="7" max="16384" width="9.140625" style="36"/>
  </cols>
  <sheetData>
    <row r="1" spans="1:15" x14ac:dyDescent="0.2">
      <c r="A1" s="113" t="str">
        <f>'[2]Sch-5 Taxes and duties'!A1:D1</f>
        <v>POWER GRID CORPORATION OF INDIA LTD.</v>
      </c>
      <c r="B1" s="113"/>
      <c r="C1" s="113"/>
      <c r="D1" s="113"/>
    </row>
    <row r="2" spans="1:15" x14ac:dyDescent="0.2">
      <c r="A2" s="113" t="str">
        <f>'[2]Sch-5 Taxes and duties'!A2:D2</f>
        <v>WRTS-II,RHQ,VADODARA</v>
      </c>
      <c r="B2" s="113"/>
      <c r="C2" s="113"/>
      <c r="D2" s="113"/>
    </row>
    <row r="3" spans="1:15" ht="63" customHeight="1" x14ac:dyDescent="0.2">
      <c r="A3" s="112" t="str">
        <f>'Sch-3B NS '!A5:L5</f>
        <v>engaging agency for bypass arrangements of 11 kV and LT lines and their restoration thereafter for stringing works of 765 KV D/C Mandsaur PS – Khandwa (New) line- Part-I associated with ‘Transmission system for evacuation of power from Rajasthan REZ Ph-V (Part-1: 4 GW) [Sirohi/Nagaur] complex’ through Tariff Based Competitive Bidding (TBCB)</v>
      </c>
      <c r="B3" s="112"/>
      <c r="C3" s="112"/>
      <c r="D3" s="112"/>
    </row>
    <row r="4" spans="1:15" x14ac:dyDescent="0.2">
      <c r="A4" s="114" t="s">
        <v>43</v>
      </c>
      <c r="B4" s="114"/>
      <c r="C4" s="114"/>
      <c r="D4" s="114"/>
      <c r="E4" s="67"/>
      <c r="F4" s="68"/>
      <c r="G4" s="68"/>
      <c r="H4" s="68"/>
      <c r="I4" s="68"/>
      <c r="J4" s="68"/>
      <c r="K4" s="68"/>
      <c r="L4" s="68"/>
      <c r="M4" s="68"/>
      <c r="N4" s="68"/>
      <c r="O4" s="68"/>
    </row>
    <row r="5" spans="1:15" x14ac:dyDescent="0.2">
      <c r="A5" s="115" t="s">
        <v>44</v>
      </c>
      <c r="B5" s="115"/>
      <c r="C5" s="115"/>
      <c r="D5" s="115"/>
    </row>
    <row r="6" spans="1:15" x14ac:dyDescent="0.2">
      <c r="A6" s="97"/>
      <c r="B6" s="97"/>
      <c r="C6" s="97" t="s">
        <v>3</v>
      </c>
      <c r="D6" s="97"/>
    </row>
    <row r="7" spans="1:15" x14ac:dyDescent="0.2">
      <c r="A7" s="81" t="s">
        <v>35</v>
      </c>
      <c r="B7" s="82"/>
      <c r="C7" s="3" t="s">
        <v>4</v>
      </c>
      <c r="D7" s="3"/>
    </row>
    <row r="8" spans="1:15" x14ac:dyDescent="0.2">
      <c r="A8" s="81" t="s">
        <v>36</v>
      </c>
      <c r="B8" s="82"/>
      <c r="C8" s="3" t="s">
        <v>6</v>
      </c>
      <c r="D8" s="3"/>
    </row>
    <row r="9" spans="1:15" x14ac:dyDescent="0.2">
      <c r="A9" s="83"/>
      <c r="B9" s="82"/>
      <c r="C9" s="3" t="s">
        <v>7</v>
      </c>
      <c r="D9" s="3"/>
    </row>
    <row r="10" spans="1:15" x14ac:dyDescent="0.2">
      <c r="A10" s="83"/>
      <c r="B10" s="82"/>
      <c r="C10" s="3" t="s">
        <v>8</v>
      </c>
      <c r="D10" s="3"/>
    </row>
    <row r="11" spans="1:15" x14ac:dyDescent="0.2">
      <c r="A11" s="117"/>
      <c r="B11" s="117"/>
      <c r="C11" s="3" t="s">
        <v>9</v>
      </c>
      <c r="D11" s="3"/>
    </row>
    <row r="12" spans="1:15" s="55" customFormat="1" ht="23.25" customHeight="1" x14ac:dyDescent="0.2">
      <c r="A12" s="54" t="s">
        <v>10</v>
      </c>
      <c r="B12" s="112" t="s">
        <v>45</v>
      </c>
      <c r="C12" s="112"/>
      <c r="D12" s="54" t="s">
        <v>46</v>
      </c>
      <c r="E12" s="54" t="s">
        <v>46</v>
      </c>
    </row>
    <row r="13" spans="1:15" s="55" customFormat="1" x14ac:dyDescent="0.2">
      <c r="A13" s="54">
        <v>1</v>
      </c>
      <c r="B13" s="118" t="s">
        <v>47</v>
      </c>
      <c r="C13" s="118"/>
      <c r="D13" s="54"/>
      <c r="E13" s="56"/>
    </row>
    <row r="14" spans="1:15" x14ac:dyDescent="0.2">
      <c r="A14" s="4" t="s">
        <v>41</v>
      </c>
      <c r="B14" s="116" t="s">
        <v>48</v>
      </c>
      <c r="C14" s="116"/>
      <c r="D14" s="58"/>
      <c r="E14" s="2"/>
      <c r="F14" s="57"/>
    </row>
    <row r="15" spans="1:15" x14ac:dyDescent="0.2">
      <c r="A15" s="4"/>
      <c r="B15" s="107" t="s">
        <v>49</v>
      </c>
      <c r="C15" s="107"/>
      <c r="D15" s="70">
        <f>'Sch-3B NS '!K19</f>
        <v>0</v>
      </c>
      <c r="E15" s="2"/>
      <c r="F15" s="57"/>
    </row>
    <row r="16" spans="1:15" ht="42" customHeight="1" x14ac:dyDescent="0.2">
      <c r="A16" s="4"/>
      <c r="B16" s="108" t="s">
        <v>54</v>
      </c>
      <c r="C16" s="109"/>
      <c r="D16" s="71">
        <f>D15</f>
        <v>0</v>
      </c>
      <c r="E16" s="2"/>
      <c r="F16" s="57"/>
    </row>
    <row r="17" spans="1:6" x14ac:dyDescent="0.2">
      <c r="A17" s="4"/>
      <c r="B17" s="108"/>
      <c r="C17" s="109"/>
      <c r="D17" s="72"/>
      <c r="E17" s="2"/>
      <c r="F17" s="57"/>
    </row>
    <row r="18" spans="1:6" ht="46.15" customHeight="1" x14ac:dyDescent="0.2">
      <c r="A18" s="73">
        <v>2</v>
      </c>
      <c r="B18" s="110" t="s">
        <v>55</v>
      </c>
      <c r="C18" s="111"/>
      <c r="D18" s="71">
        <f>'Sch 5 Taxes'!D14</f>
        <v>0</v>
      </c>
      <c r="E18" s="3"/>
    </row>
    <row r="19" spans="1:6" x14ac:dyDescent="0.2">
      <c r="A19" s="4"/>
      <c r="B19" s="74"/>
      <c r="C19" s="75"/>
      <c r="D19" s="72"/>
      <c r="E19" s="1"/>
    </row>
    <row r="20" spans="1:6" x14ac:dyDescent="0.2">
      <c r="A20" s="4"/>
      <c r="B20" s="112" t="s">
        <v>50</v>
      </c>
      <c r="C20" s="112"/>
      <c r="D20" s="69">
        <f>D16+D18</f>
        <v>0</v>
      </c>
      <c r="E20" s="59">
        <f>SUM(E14:E18)</f>
        <v>0</v>
      </c>
    </row>
    <row r="21" spans="1:6" x14ac:dyDescent="0.2">
      <c r="A21" s="76"/>
      <c r="B21" s="60"/>
      <c r="C21" s="60"/>
      <c r="D21" s="61"/>
    </row>
    <row r="22" spans="1:6" x14ac:dyDescent="0.2">
      <c r="A22" s="47"/>
      <c r="D22" s="48"/>
    </row>
    <row r="23" spans="1:6" x14ac:dyDescent="0.2">
      <c r="A23" s="47" t="s">
        <v>21</v>
      </c>
      <c r="B23" s="49"/>
      <c r="C23" s="62" t="s">
        <v>22</v>
      </c>
      <c r="D23" s="63"/>
    </row>
    <row r="24" spans="1:6" x14ac:dyDescent="0.2">
      <c r="A24" s="51" t="s">
        <v>23</v>
      </c>
      <c r="B24" s="64"/>
      <c r="C24" s="65" t="s">
        <v>24</v>
      </c>
      <c r="D24" s="66"/>
    </row>
  </sheetData>
  <sheetProtection password="DC2B" sheet="1" objects="1" scenarios="1"/>
  <mergeCells count="16">
    <mergeCell ref="B14:C14"/>
    <mergeCell ref="A6:B6"/>
    <mergeCell ref="C6:D6"/>
    <mergeCell ref="A11:B11"/>
    <mergeCell ref="B12:C12"/>
    <mergeCell ref="B13:C13"/>
    <mergeCell ref="A1:D1"/>
    <mergeCell ref="A2:D2"/>
    <mergeCell ref="A3:D3"/>
    <mergeCell ref="A4:D4"/>
    <mergeCell ref="A5:D5"/>
    <mergeCell ref="B15:C15"/>
    <mergeCell ref="B16:C16"/>
    <mergeCell ref="B17:C17"/>
    <mergeCell ref="B18:C18"/>
    <mergeCell ref="B20:C20"/>
  </mergeCells>
  <pageMargins left="0.7" right="0.7" top="0.75" bottom="0.75" header="0.3" footer="0.3"/>
  <pageSetup scale="9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Sch-3B NS </vt:lpstr>
      <vt:lpstr>Sch 5 Taxes</vt:lpstr>
      <vt:lpstr>Sch 6 summary</vt:lpstr>
      <vt:lpstr>'Sch 5 Taxes'!Print_Area</vt:lpstr>
      <vt:lpstr>'Sch-3B NS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Jaikishan Kumar {जयकिशन कुमार}</dc:creator>
  <cp:keywords/>
  <dc:description/>
  <cp:lastModifiedBy>Jignesh Kumar Kapatel {का.पटेल जिग्‍नेशकुमार}</cp:lastModifiedBy>
  <cp:revision/>
  <dcterms:created xsi:type="dcterms:W3CDTF">2015-06-05T18:17:20Z</dcterms:created>
  <dcterms:modified xsi:type="dcterms:W3CDTF">2026-02-17T05:08:36Z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de828d-f69d-40d4-9531-ce724429a5c7_Enabled">
    <vt:lpwstr>true</vt:lpwstr>
  </property>
  <property fmtid="{D5CDD505-2E9C-101B-9397-08002B2CF9AE}" pid="3" name="MSIP_Label_67de828d-f69d-40d4-9531-ce724429a5c7_SetDate">
    <vt:lpwstr>2025-06-20T11:29:32Z</vt:lpwstr>
  </property>
  <property fmtid="{D5CDD505-2E9C-101B-9397-08002B2CF9AE}" pid="4" name="MSIP_Label_67de828d-f69d-40d4-9531-ce724429a5c7_Method">
    <vt:lpwstr>Privileged</vt:lpwstr>
  </property>
  <property fmtid="{D5CDD505-2E9C-101B-9397-08002B2CF9AE}" pid="5" name="MSIP_Label_67de828d-f69d-40d4-9531-ce724429a5c7_Name">
    <vt:lpwstr>Unrestricted-IT</vt:lpwstr>
  </property>
  <property fmtid="{D5CDD505-2E9C-101B-9397-08002B2CF9AE}" pid="6" name="MSIP_Label_67de828d-f69d-40d4-9531-ce724429a5c7_SiteId">
    <vt:lpwstr>7048075c-52c2-4a40-8e7c-5c5a5573c87f</vt:lpwstr>
  </property>
  <property fmtid="{D5CDD505-2E9C-101B-9397-08002B2CF9AE}" pid="7" name="MSIP_Label_67de828d-f69d-40d4-9531-ce724429a5c7_ActionId">
    <vt:lpwstr>a8f9f718-ceb8-4358-93c3-e12e07e28593</vt:lpwstr>
  </property>
  <property fmtid="{D5CDD505-2E9C-101B-9397-08002B2CF9AE}" pid="8" name="MSIP_Label_67de828d-f69d-40d4-9531-ce724429a5c7_ContentBits">
    <vt:lpwstr>0</vt:lpwstr>
  </property>
  <property fmtid="{D5CDD505-2E9C-101B-9397-08002B2CF9AE}" pid="9" name="MSIP_Label_67de828d-f69d-40d4-9531-ce724429a5c7_Tag">
    <vt:lpwstr>10, 0, 1, 1</vt:lpwstr>
  </property>
</Properties>
</file>