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jignesh\OneDrive - Power Grid Corporation of India Limited\C&amp;M\MP Gr I\SRM\Open\1090585 Kurawar Bypass Arrangement TL -02\"/>
    </mc:Choice>
  </mc:AlternateContent>
  <xr:revisionPtr revIDLastSave="1641" documentId="8_{A38EC2C9-EE71-4096-9BEA-A8A0639C5A1A}" xr6:coauthVersionLast="36" xr6:coauthVersionMax="47" xr10:uidLastSave="{5C50D581-5FB7-47DC-947C-54170CD4AF48}"/>
  <workbookProtection workbookPassword="DC2B" lockStructure="1"/>
  <bookViews>
    <workbookView xWindow="-120" yWindow="-120" windowWidth="29040" windowHeight="15720" tabRatio="635" activeTab="2" xr2:uid="{00000000-000D-0000-FFFF-FFFF00000000}"/>
  </bookViews>
  <sheets>
    <sheet name="Sch-3B NS " sheetId="9" r:id="rId1"/>
    <sheet name="Sch 5 Taxes" sheetId="8" r:id="rId2"/>
    <sheet name="Sch 6 summary" sheetId="6" r:id="rId3"/>
  </sheets>
  <externalReferences>
    <externalReference r:id="rId4"/>
    <externalReference r:id="rId5"/>
  </externalReferences>
  <definedNames>
    <definedName name="_xlnm._FilterDatabase" localSheetId="0" hidden="1">'Sch-3B NS '!$G$16:$G$18</definedName>
    <definedName name="_xlnm.Print_Area" localSheetId="1">'Sch 5 Taxes'!$A$1:$D$14</definedName>
    <definedName name="_xlnm.Print_Area" localSheetId="0">'Sch-3B NS '!$A$1:$L$23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2" i="8"/>
  <c r="K17" i="9" l="1"/>
  <c r="L17" i="9" s="1"/>
  <c r="K18" i="9"/>
  <c r="K19" i="9" l="1"/>
  <c r="D15" i="6" l="1"/>
  <c r="D16" i="6" s="1"/>
  <c r="L18" i="9"/>
  <c r="L19" i="9" s="1"/>
  <c r="D13" i="8" l="1"/>
  <c r="D14" i="8" s="1"/>
  <c r="D18" i="8"/>
  <c r="B18" i="8"/>
  <c r="D17" i="8"/>
  <c r="B17" i="8"/>
  <c r="B8" i="8"/>
  <c r="B7" i="8"/>
  <c r="B6" i="8"/>
  <c r="E20" i="6" l="1"/>
  <c r="A2" i="6"/>
  <c r="A1" i="6"/>
  <c r="D18" i="6" l="1"/>
  <c r="D20" i="6" s="1"/>
</calcChain>
</file>

<file path=xl/sharedStrings.xml><?xml version="1.0" encoding="utf-8"?>
<sst xmlns="http://schemas.openxmlformats.org/spreadsheetml/2006/main" count="87" uniqueCount="60">
  <si>
    <t>POWER GRID CORPORATION OF INDIA LTD.</t>
  </si>
  <si>
    <t>WRTS-II,RHQ,VADODARA</t>
  </si>
  <si>
    <t>Bidder’s Name and Address (Sole Bidder) :</t>
  </si>
  <si>
    <t>To:</t>
  </si>
  <si>
    <t>Contract Services</t>
  </si>
  <si>
    <t>Address    :</t>
  </si>
  <si>
    <t>Power Grid Corporation of India Ltd.,</t>
  </si>
  <si>
    <t>Western Region Transmission syatem -II</t>
  </si>
  <si>
    <t xml:space="preserve">Plot No. 54, Near Riya revati resort , </t>
  </si>
  <si>
    <t>Sama - savli road, vadodara-390008</t>
  </si>
  <si>
    <t>Sl. No.</t>
  </si>
  <si>
    <t>SAC</t>
  </si>
  <si>
    <t>Rate of GST applicable ( in %)</t>
  </si>
  <si>
    <t>(Service Accounting Codes)</t>
  </si>
  <si>
    <t>Unit</t>
  </si>
  <si>
    <t>Quantity</t>
  </si>
  <si>
    <t>Unit Erection Charges</t>
  </si>
  <si>
    <t>Total Erection Charges excl GST</t>
  </si>
  <si>
    <t xml:space="preserve">Total Tax
 GST </t>
  </si>
  <si>
    <t>Total Tax</t>
  </si>
  <si>
    <t># In case the bidder leaves the cell for confirmation of the SAC and/or  GST rate “blank”,  the SAC and corresponding GST rate indicated by the Employer shall be deemed to be the one confirmed by the Bidder.</t>
  </si>
  <si>
    <t xml:space="preserve">Date : </t>
  </si>
  <si>
    <t>Printed Name   :</t>
  </si>
  <si>
    <t>Place :</t>
  </si>
  <si>
    <t>Designation   :</t>
  </si>
  <si>
    <t>1</t>
  </si>
  <si>
    <t>2</t>
  </si>
  <si>
    <t>पावर ग्रिड कारपोरेशन ऑफ इंडिया लिमिटेड</t>
  </si>
  <si>
    <t>Name        :</t>
  </si>
  <si>
    <t xml:space="preserve">Plot No. 54, Adjacent to Riya-Revati Resort, </t>
  </si>
  <si>
    <t>Sama-Savli Road, Vadodara-390024</t>
  </si>
  <si>
    <t>Schedule 3B</t>
  </si>
  <si>
    <t>Activity Header / Substation Name</t>
  </si>
  <si>
    <t xml:space="preserve">Schedule-2 </t>
  </si>
  <si>
    <t>(SUMMARY OF TAXES &amp; DUTIES)</t>
  </si>
  <si>
    <t xml:space="preserve">Name </t>
  </si>
  <si>
    <t>Address</t>
  </si>
  <si>
    <t>Item Nos.</t>
  </si>
  <si>
    <t>Total Price
 (in ₹)</t>
  </si>
  <si>
    <t>TOTAL GST on Services</t>
  </si>
  <si>
    <t>a.</t>
  </si>
  <si>
    <t>b.</t>
  </si>
  <si>
    <t>GRAND TOTAL [1 a]</t>
  </si>
  <si>
    <t xml:space="preserve">Schedule-6 </t>
  </si>
  <si>
    <t>(Grand Summary)</t>
  </si>
  <si>
    <t>Description</t>
  </si>
  <si>
    <t>Total Price (INR)</t>
  </si>
  <si>
    <t>Service/Installation Charges</t>
  </si>
  <si>
    <t>TOTAL SCHEDULE NO.-3B</t>
  </si>
  <si>
    <t>Supply &amp; Installation Charges- Non Schedule Civil Items for (3B)</t>
  </si>
  <si>
    <t>Grand Total (1+2)</t>
  </si>
  <si>
    <t>Description
(Non-Scheduled Items-Civil)</t>
  </si>
  <si>
    <t>Whether  rate of GST in column ‘3’ is confirmed. If not  indicate applicable rate of GST #</t>
  </si>
  <si>
    <r>
      <t xml:space="preserve">Total GST on Supply &amp; Installation Services  (indentified in Schedule-3B) </t>
    </r>
    <r>
      <rPr>
        <sz val="10"/>
        <rFont val="Cambria"/>
        <family val="1"/>
      </rPr>
      <t xml:space="preserve"> </t>
    </r>
  </si>
  <si>
    <r>
      <t xml:space="preserve">Total of Service/Installation Charge 
</t>
    </r>
    <r>
      <rPr>
        <b/>
        <sz val="10"/>
        <color rgb="FF00B050"/>
        <rFont val="Cambria"/>
        <family val="1"/>
      </rPr>
      <t>(ITEMS TAB: Item 01  for BID PRICE SUMMARY Statement )</t>
    </r>
  </si>
  <si>
    <r>
      <t xml:space="preserve">Total GST against Service/Installation Charge
</t>
    </r>
    <r>
      <rPr>
        <b/>
        <sz val="10"/>
        <color rgb="FF00B050"/>
        <rFont val="Cambria"/>
        <family val="1"/>
      </rPr>
      <t>(ITEMS TAB: Item 02  for BID PRICE SUMMARY Statement )</t>
    </r>
  </si>
  <si>
    <t>Nos</t>
  </si>
  <si>
    <t>Engaging agency for bypass arrangements of LT lines, 11 kV and their restoration thereafter for stringing works of 765 KV D/C Mandasur PS – Kurawar (PG) Transmission Line and LILO of Kurawar – Bhopal 765kV S/C Transmission Line Package TL-02 under “Transmission System for evacuation of power from Rajasthan REZ Ph-IV Part-2 :5.5 GW) (Jaisalmer/Barmer Complex):part H1” through Tariff Based Competitive Bidding</t>
  </si>
  <si>
    <t>Cable bypass arrangement of 11kV Cables including arrangement of required cables and all other accessories for bypass arrangement and restoration of line.
Cable will be provided by POWERGRID.</t>
  </si>
  <si>
    <t>Cable bypass arrangement of LT Cables including arrangement of required cables and all other accessories for bypass arrangement and restoration of line.
Cable will be provided by POWERGRID.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</si>
</sst>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09]\ #,##0.00"/>
    <numFmt numFmtId="165" formatCode="#\,##\,##0.00"/>
    <numFmt numFmtId="166" formatCode="0.00%;\-0.00%;;@"/>
    <numFmt numFmtId="167" formatCode="0.00;\-0;;@"/>
  </numFmts>
  <fonts count="16" x14ac:knownFonts="1">
    <font>
      <sz val="11"/>
      <color theme="1"/>
      <name val="Calibri"/>
      <family val="2"/>
      <scheme val="minor"/>
    </font>
    <font>
      <sz val="11"/>
      <name val="Book Antiqua"/>
      <family val="1"/>
    </font>
    <font>
      <sz val="10"/>
      <name val="Arial"/>
      <family val="2"/>
    </font>
    <font>
      <sz val="10"/>
      <name val="Arial"/>
      <family val="2"/>
    </font>
    <font>
      <sz val="10"/>
      <name val="Cambria"/>
      <family val="1"/>
    </font>
    <font>
      <sz val="10"/>
      <color theme="1"/>
      <name val="Cambria"/>
      <family val="1"/>
    </font>
    <font>
      <b/>
      <sz val="11"/>
      <name val="Cambria"/>
      <family val="1"/>
    </font>
    <font>
      <sz val="11"/>
      <name val="Cambria"/>
      <family val="1"/>
    </font>
    <font>
      <b/>
      <sz val="10"/>
      <name val="Cambria"/>
      <family val="1"/>
    </font>
    <font>
      <b/>
      <sz val="10"/>
      <color theme="1"/>
      <name val="Cambria"/>
      <family val="1"/>
    </font>
    <font>
      <b/>
      <sz val="11"/>
      <color theme="1"/>
      <name val="Cambria"/>
      <family val="1"/>
    </font>
    <font>
      <b/>
      <sz val="10"/>
      <color rgb="FFFF0000"/>
      <name val="Cambria"/>
      <family val="1"/>
    </font>
    <font>
      <b/>
      <sz val="18"/>
      <color theme="1"/>
      <name val="Cambria"/>
      <family val="1"/>
    </font>
    <font>
      <b/>
      <sz val="10"/>
      <color rgb="FF00B050"/>
      <name val="Cambria"/>
      <family val="1"/>
    </font>
    <font>
      <sz val="10"/>
      <color theme="1"/>
      <name val="Times New Roman"/>
      <family val="1"/>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1" fillId="0" borderId="0"/>
    <xf numFmtId="0" fontId="2" fillId="0" borderId="0"/>
    <xf numFmtId="0" fontId="2" fillId="0" borderId="0"/>
    <xf numFmtId="0" fontId="3" fillId="0" borderId="0"/>
  </cellStyleXfs>
  <cellXfs count="119">
    <xf numFmtId="0" fontId="0" fillId="0" borderId="0" xfId="0"/>
    <xf numFmtId="2" fontId="4" fillId="0" borderId="1" xfId="0" applyNumberFormat="1" applyFont="1" applyBorder="1" applyAlignment="1">
      <alignment vertical="center" wrapText="1"/>
    </xf>
    <xf numFmtId="2" fontId="4" fillId="0" borderId="1" xfId="0"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4" fillId="0" borderId="0" xfId="4" applyFont="1" applyAlignment="1">
      <alignment vertical="center"/>
    </xf>
    <xf numFmtId="0" fontId="4" fillId="0" borderId="0" xfId="4" applyFont="1" applyAlignment="1" applyProtection="1">
      <alignment vertical="center"/>
      <protection hidden="1"/>
    </xf>
    <xf numFmtId="0" fontId="8" fillId="0" borderId="10" xfId="4" applyFont="1" applyBorder="1" applyAlignment="1" applyProtection="1">
      <alignment horizontal="center" vertical="center" wrapText="1"/>
      <protection hidden="1"/>
    </xf>
    <xf numFmtId="0" fontId="9" fillId="0" borderId="1" xfId="4" applyFont="1" applyBorder="1" applyAlignment="1" applyProtection="1">
      <alignment horizontal="center" vertical="center" wrapText="1"/>
      <protection hidden="1"/>
    </xf>
    <xf numFmtId="0" fontId="4" fillId="0" borderId="0" xfId="4" applyFont="1" applyAlignment="1" applyProtection="1">
      <alignment horizontal="center" vertical="center"/>
      <protection hidden="1"/>
    </xf>
    <xf numFmtId="0" fontId="8" fillId="0" borderId="0" xfId="4" applyFont="1" applyAlignment="1" applyProtection="1">
      <alignment horizontal="center" vertical="center"/>
      <protection hidden="1"/>
    </xf>
    <xf numFmtId="0" fontId="4" fillId="0" borderId="1" xfId="4" applyFont="1" applyBorder="1" applyAlignment="1">
      <alignment vertical="center"/>
    </xf>
    <xf numFmtId="49" fontId="4" fillId="0" borderId="1" xfId="4" applyNumberFormat="1" applyFont="1" applyBorder="1" applyAlignment="1">
      <alignment horizontal="center" vertical="center" wrapText="1"/>
    </xf>
    <xf numFmtId="0" fontId="4" fillId="2" borderId="1" xfId="4" applyFont="1" applyFill="1" applyBorder="1" applyAlignment="1">
      <alignment horizontal="center" vertical="center"/>
    </xf>
    <xf numFmtId="166" fontId="5" fillId="0" borderId="1" xfId="4" applyNumberFormat="1" applyFont="1" applyBorder="1" applyAlignment="1">
      <alignment horizontal="center" vertical="center"/>
    </xf>
    <xf numFmtId="10" fontId="5" fillId="3" borderId="1" xfId="4" applyNumberFormat="1" applyFont="1" applyFill="1" applyBorder="1" applyAlignment="1" applyProtection="1">
      <alignment horizontal="center" vertical="center" wrapText="1"/>
      <protection locked="0" hidden="1"/>
    </xf>
    <xf numFmtId="2" fontId="4" fillId="0" borderId="1" xfId="4" applyNumberFormat="1" applyFont="1" applyBorder="1" applyAlignment="1">
      <alignment horizontal="center" vertical="center"/>
    </xf>
    <xf numFmtId="167" fontId="5" fillId="0" borderId="0" xfId="4" applyNumberFormat="1" applyFont="1" applyAlignment="1">
      <alignment horizontal="center" vertical="center"/>
    </xf>
    <xf numFmtId="167" fontId="5" fillId="0" borderId="0" xfId="4" applyNumberFormat="1" applyFont="1" applyAlignment="1">
      <alignment vertical="center"/>
    </xf>
    <xf numFmtId="0" fontId="5" fillId="0" borderId="0" xfId="4" applyFont="1" applyAlignment="1">
      <alignment horizontal="center" vertical="center"/>
    </xf>
    <xf numFmtId="0" fontId="4" fillId="0" borderId="1" xfId="4" applyFont="1" applyBorder="1" applyAlignment="1">
      <alignment horizontal="center" vertical="center"/>
    </xf>
    <xf numFmtId="0" fontId="8" fillId="0" borderId="1" xfId="4" applyFont="1" applyBorder="1" applyAlignment="1" applyProtection="1">
      <alignment horizontal="right" vertical="center" wrapText="1"/>
      <protection hidden="1"/>
    </xf>
    <xf numFmtId="0" fontId="4" fillId="0" borderId="0" xfId="4" applyFont="1" applyAlignment="1">
      <alignment horizontal="center" vertical="center"/>
    </xf>
    <xf numFmtId="0" fontId="4" fillId="0" borderId="1" xfId="4" applyFont="1" applyBorder="1" applyAlignment="1" applyProtection="1">
      <alignment vertical="center"/>
      <protection hidden="1"/>
    </xf>
    <xf numFmtId="0" fontId="4" fillId="0" borderId="1" xfId="4" applyFont="1" applyBorder="1" applyAlignment="1" applyProtection="1">
      <alignment horizontal="center" vertical="center" wrapText="1"/>
      <protection hidden="1"/>
    </xf>
    <xf numFmtId="0" fontId="4" fillId="0" borderId="0" xfId="4" applyFont="1" applyAlignment="1" applyProtection="1">
      <alignment horizontal="left" vertical="center"/>
      <protection hidden="1"/>
    </xf>
    <xf numFmtId="0" fontId="8" fillId="0" borderId="4" xfId="4" applyFont="1" applyBorder="1" applyAlignment="1">
      <alignment horizontal="center" vertical="center" wrapText="1"/>
    </xf>
    <xf numFmtId="164" fontId="8" fillId="2" borderId="1" xfId="4" applyNumberFormat="1" applyFont="1" applyFill="1" applyBorder="1" applyAlignment="1">
      <alignment vertical="center"/>
    </xf>
    <xf numFmtId="0" fontId="8" fillId="0" borderId="1" xfId="4" applyFont="1" applyBorder="1" applyAlignment="1">
      <alignment horizontal="center" vertical="center" wrapText="1"/>
    </xf>
    <xf numFmtId="10" fontId="5" fillId="3" borderId="1" xfId="4" applyNumberFormat="1" applyFont="1" applyFill="1" applyBorder="1" applyAlignment="1" applyProtection="1">
      <alignment vertical="center" wrapText="1"/>
      <protection locked="0" hidden="1"/>
    </xf>
    <xf numFmtId="0" fontId="8" fillId="0" borderId="1" xfId="4" applyFont="1" applyBorder="1" applyAlignment="1">
      <alignment horizontal="center" vertical="center"/>
    </xf>
    <xf numFmtId="49" fontId="8" fillId="0" borderId="1" xfId="4" applyNumberFormat="1" applyFont="1" applyBorder="1" applyAlignment="1">
      <alignment horizontal="center" vertical="center" wrapText="1"/>
    </xf>
    <xf numFmtId="0" fontId="8" fillId="0" borderId="0" xfId="4" applyFont="1" applyAlignment="1">
      <alignment horizontal="center" vertical="center"/>
    </xf>
    <xf numFmtId="0" fontId="4" fillId="0" borderId="0" xfId="0" applyFont="1"/>
    <xf numFmtId="0" fontId="4" fillId="0" borderId="1" xfId="2" applyFont="1" applyBorder="1" applyAlignment="1">
      <alignment horizontal="left"/>
    </xf>
    <xf numFmtId="0" fontId="4" fillId="0" borderId="1" xfId="2" applyFont="1" applyBorder="1"/>
    <xf numFmtId="0" fontId="4" fillId="0" borderId="2" xfId="0" applyFont="1" applyBorder="1" applyAlignment="1">
      <alignment horizontal="center" vertical="top"/>
    </xf>
    <xf numFmtId="0" fontId="4" fillId="0" borderId="1" xfId="0" applyFont="1" applyBorder="1" applyAlignment="1">
      <alignment horizontal="center" vertical="top"/>
    </xf>
    <xf numFmtId="0" fontId="4" fillId="0" borderId="12" xfId="0" applyFont="1" applyBorder="1" applyAlignment="1">
      <alignment vertical="top"/>
    </xf>
    <xf numFmtId="0" fontId="10" fillId="0" borderId="1" xfId="0" applyFont="1" applyBorder="1" applyAlignment="1">
      <alignment horizontal="center" vertical="center" wrapText="1"/>
    </xf>
    <xf numFmtId="0" fontId="7" fillId="0" borderId="0" xfId="0" applyFont="1"/>
    <xf numFmtId="0" fontId="10" fillId="0" borderId="1" xfId="0" applyFont="1" applyBorder="1" applyAlignment="1">
      <alignment horizontal="center" vertical="center"/>
    </xf>
    <xf numFmtId="0" fontId="4" fillId="0" borderId="1" xfId="0" applyFont="1" applyBorder="1" applyAlignment="1">
      <alignment vertical="top" wrapText="1"/>
    </xf>
    <xf numFmtId="2" fontId="10" fillId="0" borderId="1" xfId="0" applyNumberFormat="1" applyFont="1" applyBorder="1" applyAlignment="1">
      <alignment horizontal="right" vertical="center" wrapText="1"/>
    </xf>
    <xf numFmtId="0" fontId="4" fillId="0" borderId="13" xfId="0" applyFont="1" applyBorder="1" applyAlignment="1">
      <alignment horizontal="center" vertical="center"/>
    </xf>
    <xf numFmtId="0" fontId="4" fillId="0" borderId="14" xfId="0" applyFont="1" applyBorder="1"/>
    <xf numFmtId="15" fontId="4" fillId="0" borderId="0" xfId="0" applyNumberFormat="1" applyFont="1" applyAlignment="1">
      <alignment horizontal="left"/>
    </xf>
    <xf numFmtId="49" fontId="4" fillId="0" borderId="14" xfId="0" applyNumberFormat="1" applyFont="1" applyBorder="1" applyAlignment="1">
      <alignment vertical="center"/>
    </xf>
    <xf numFmtId="0" fontId="4" fillId="0" borderId="6" xfId="0" applyFont="1" applyBorder="1" applyAlignment="1">
      <alignment horizontal="center" vertical="center"/>
    </xf>
    <xf numFmtId="0" fontId="5" fillId="0" borderId="0" xfId="0" applyFont="1" applyAlignment="1">
      <alignment horizontal="left" vertical="center"/>
    </xf>
    <xf numFmtId="0" fontId="4" fillId="0" borderId="5" xfId="0" applyFont="1" applyBorder="1" applyAlignment="1">
      <alignment vertical="center"/>
    </xf>
    <xf numFmtId="0" fontId="8"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center" vertical="center" wrapText="1"/>
    </xf>
    <xf numFmtId="2" fontId="4" fillId="0" borderId="0" xfId="0" applyNumberFormat="1" applyFont="1"/>
    <xf numFmtId="0" fontId="4" fillId="0" borderId="1" xfId="0" applyFont="1" applyBorder="1"/>
    <xf numFmtId="165" fontId="4" fillId="0" borderId="1" xfId="0" applyNumberFormat="1" applyFont="1" applyBorder="1" applyAlignment="1">
      <alignment vertical="center" wrapText="1"/>
    </xf>
    <xf numFmtId="0" fontId="4" fillId="0" borderId="9" xfId="0" applyFont="1" applyBorder="1" applyAlignment="1">
      <alignment vertical="center" wrapText="1"/>
    </xf>
    <xf numFmtId="165" fontId="4" fillId="0" borderId="11" xfId="0" applyNumberFormat="1" applyFont="1" applyBorder="1" applyAlignment="1">
      <alignment vertical="center" wrapText="1"/>
    </xf>
    <xf numFmtId="0" fontId="4" fillId="0" borderId="0" xfId="0" applyFont="1" applyAlignment="1">
      <alignment horizontal="right" vertical="center"/>
    </xf>
    <xf numFmtId="49" fontId="4" fillId="0" borderId="14" xfId="0" applyNumberFormat="1" applyFont="1" applyBorder="1" applyAlignment="1">
      <alignment horizontal="left"/>
    </xf>
    <xf numFmtId="0" fontId="4" fillId="0" borderId="5" xfId="0" applyFont="1" applyBorder="1" applyAlignment="1">
      <alignment horizontal="left"/>
    </xf>
    <xf numFmtId="0" fontId="4" fillId="0" borderId="5" xfId="0" applyFont="1" applyBorder="1" applyAlignment="1">
      <alignment horizontal="right" vertical="center"/>
    </xf>
    <xf numFmtId="0" fontId="4" fillId="0" borderId="7" xfId="0" applyFont="1" applyBorder="1" applyAlignment="1">
      <alignment horizontal="left"/>
    </xf>
    <xf numFmtId="0" fontId="4" fillId="0" borderId="3" xfId="0" applyFont="1" applyBorder="1" applyAlignment="1" applyProtection="1">
      <alignment vertical="center"/>
      <protection hidden="1"/>
    </xf>
    <xf numFmtId="0" fontId="4" fillId="0" borderId="0" xfId="0" applyFont="1" applyAlignment="1" applyProtection="1">
      <alignment vertical="center"/>
      <protection hidden="1"/>
    </xf>
    <xf numFmtId="164" fontId="8" fillId="0" borderId="1" xfId="0" applyNumberFormat="1" applyFont="1" applyBorder="1" applyAlignment="1">
      <alignment horizontal="center" vertical="center"/>
    </xf>
    <xf numFmtId="164" fontId="8" fillId="2" borderId="1"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4" fillId="0" borderId="8" xfId="0" applyFont="1" applyBorder="1" applyAlignment="1">
      <alignment horizontal="center" vertical="center" wrapText="1"/>
    </xf>
    <xf numFmtId="2" fontId="4" fillId="3" borderId="1" xfId="0" applyNumberFormat="1" applyFont="1" applyFill="1" applyBorder="1" applyAlignment="1" applyProtection="1">
      <alignment horizontal="center" vertical="center"/>
      <protection locked="0" hidden="1"/>
    </xf>
    <xf numFmtId="0" fontId="1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protection hidden="1"/>
    </xf>
    <xf numFmtId="2" fontId="8" fillId="0" borderId="1" xfId="3" applyNumberFormat="1" applyFont="1" applyBorder="1" applyAlignment="1">
      <alignment horizontal="justify" vertical="center" wrapText="1"/>
    </xf>
    <xf numFmtId="0" fontId="4" fillId="0" borderId="1" xfId="4" applyFont="1" applyBorder="1" applyAlignment="1" applyProtection="1">
      <alignment horizontal="left" vertical="center"/>
      <protection hidden="1"/>
    </xf>
    <xf numFmtId="0" fontId="4" fillId="0" borderId="1" xfId="4" applyFont="1" applyBorder="1" applyAlignment="1">
      <alignment horizontal="left" vertical="center"/>
    </xf>
    <xf numFmtId="0" fontId="11" fillId="0" borderId="0" xfId="4" applyFont="1" applyAlignment="1">
      <alignment horizontal="center" vertical="center"/>
    </xf>
    <xf numFmtId="49" fontId="8" fillId="0" borderId="0" xfId="4" applyNumberFormat="1" applyFont="1" applyAlignment="1">
      <alignment horizontal="center" vertical="center" wrapText="1"/>
    </xf>
    <xf numFmtId="2" fontId="8" fillId="0" borderId="5" xfId="4" applyNumberFormat="1" applyFont="1" applyBorder="1" applyAlignment="1">
      <alignment horizontal="center" vertical="center" wrapText="1"/>
    </xf>
    <xf numFmtId="0" fontId="8" fillId="0" borderId="8" xfId="4" applyFont="1" applyBorder="1" applyAlignment="1" applyProtection="1">
      <alignment horizontal="center" vertical="center" wrapText="1"/>
      <protection hidden="1"/>
    </xf>
    <xf numFmtId="0" fontId="8" fillId="0" borderId="9" xfId="4" applyFont="1" applyBorder="1" applyAlignment="1" applyProtection="1">
      <alignment horizontal="center" vertical="center" wrapText="1"/>
      <protection hidden="1"/>
    </xf>
    <xf numFmtId="0" fontId="8" fillId="0" borderId="3" xfId="4" applyFont="1" applyBorder="1" applyAlignment="1" applyProtection="1">
      <alignment horizontal="center" vertical="center" wrapText="1"/>
      <protection hidden="1"/>
    </xf>
    <xf numFmtId="0" fontId="4" fillId="0" borderId="1" xfId="4" applyFont="1" applyBorder="1" applyAlignment="1" applyProtection="1">
      <alignment vertical="center"/>
      <protection hidden="1"/>
    </xf>
    <xf numFmtId="0" fontId="8" fillId="0" borderId="1" xfId="4" applyFont="1" applyBorder="1" applyAlignment="1" applyProtection="1">
      <alignment horizontal="center" vertical="center" wrapText="1"/>
      <protection hidden="1"/>
    </xf>
    <xf numFmtId="0" fontId="9" fillId="0" borderId="1" xfId="4" applyFont="1" applyBorder="1" applyAlignment="1" applyProtection="1">
      <alignment horizontal="center" vertical="center" wrapText="1"/>
      <protection hidden="1"/>
    </xf>
    <xf numFmtId="0" fontId="9" fillId="0" borderId="0" xfId="4" applyFont="1" applyAlignment="1" applyProtection="1">
      <alignment horizontal="left" vertical="center" wrapText="1"/>
      <protection hidden="1"/>
    </xf>
    <xf numFmtId="0" fontId="4" fillId="0" borderId="4" xfId="0" applyFont="1" applyBorder="1" applyAlignment="1">
      <alignment vertical="center"/>
    </xf>
    <xf numFmtId="0" fontId="4" fillId="0" borderId="1"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0" xfId="0" applyFont="1" applyBorder="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justify" vertical="center" wrapText="1"/>
    </xf>
    <xf numFmtId="0" fontId="4" fillId="0" borderId="1" xfId="0" applyFont="1" applyBorder="1" applyAlignment="1">
      <alignment horizontal="justify"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pplyAlignment="1" applyProtection="1">
      <alignment horizontal="center" vertical="center" wrapText="1"/>
      <protection hidden="1"/>
    </xf>
    <xf numFmtId="0" fontId="4"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4" fillId="3" borderId="1" xfId="0" applyFont="1" applyFill="1" applyBorder="1" applyAlignment="1" applyProtection="1">
      <alignment horizontal="center" vertical="center"/>
      <protection locked="0"/>
    </xf>
    <xf numFmtId="0" fontId="4" fillId="3" borderId="1" xfId="2" applyFont="1" applyFill="1" applyBorder="1" applyAlignment="1" applyProtection="1">
      <alignment horizontal="left" vertical="center"/>
      <protection locked="0"/>
    </xf>
    <xf numFmtId="0" fontId="4" fillId="3" borderId="1" xfId="0" applyFont="1" applyFill="1" applyBorder="1" applyAlignment="1" applyProtection="1">
      <alignment horizontal="center" vertical="top"/>
      <protection locked="0"/>
    </xf>
    <xf numFmtId="0" fontId="4" fillId="3" borderId="1" xfId="0" applyFont="1" applyFill="1" applyBorder="1" applyAlignment="1" applyProtection="1">
      <alignment vertical="top"/>
      <protection locked="0"/>
    </xf>
  </cellXfs>
  <cellStyles count="5">
    <cellStyle name="Normal" xfId="0" builtinId="0"/>
    <cellStyle name="Normal 2" xfId="3" xr:uid="{BAE88CE7-FFD5-427F-AE60-130F606C3CE4}"/>
    <cellStyle name="Normal 3" xfId="4" xr:uid="{1A64D08E-80A8-4264-BAB4-FF3B861772BB}"/>
    <cellStyle name="Normal 4" xfId="1" xr:uid="{3823D8C0-4459-4521-869D-3A21B36BC99B}"/>
    <cellStyle name="Normal_Entertainment Form" xfId="2" xr:uid="{34A91D39-71A5-41AE-97ED-CF7655FC2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2k8\Common\CIVIL\D\ENGG-CIVIL\ENGG%20CIVIL\7%20PROJECTS\90%20Radhnesda\2.0%20Residential%20Quarters\Final%20BOQ%20Rachanesda%20Qtrs%20SRM%20Bidding%20Forma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wergrid1989-my.sharepoint.com/personal/wr2_powergrid_in/Documents/WR-II%20RHQ/Engineering/7%20PROJECTS/13%20INDORE/MPPTCL%20cablle%20Trench/Price_scheduleSRM%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
      <sheetName val="Names of Bidder"/>
      <sheetName val="Sch-3A DSR civil Qtr"/>
      <sheetName val="Sch-3B Non-Sch civil Qtr"/>
      <sheetName val="Sch - 3C Qtr Elect Sch"/>
      <sheetName val="Sch - 3D Qtr Elect NS"/>
      <sheetName val="Sch - 3E CC Elect Sch"/>
      <sheetName val="Sch-3F CC Elect NS"/>
      <sheetName val="Sch-5 Taxes and duties"/>
      <sheetName val="Sch-6 GRAND SUMMARY"/>
      <sheetName val="Sheet7"/>
      <sheetName val="Bid Form "/>
      <sheetName val="Sheet5"/>
    </sheetNames>
    <sheetDataSet>
      <sheetData sheetId="0" refreshError="1"/>
      <sheetData sheetId="1" refreshError="1">
        <row r="9">
          <cell r="C9" t="str">
            <v>…….. …… ………. ……….</v>
          </cell>
        </row>
        <row r="10">
          <cell r="C10" t="str">
            <v>…….. …… ………. ……….</v>
          </cell>
        </row>
        <row r="11">
          <cell r="C11" t="str">
            <v>…….. …… ……….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ASIC "/>
      <sheetName val="Names of Bidder"/>
      <sheetName val="Bid Form "/>
      <sheetName val="Sch-3A DSR civil "/>
      <sheetName val="Sch-3B Non-Sch civil "/>
      <sheetName val="Sch-5 Taxes and duties"/>
      <sheetName val="Sch-6 GRAND SUMMARY"/>
      <sheetName val="Sheet7"/>
      <sheetName val="Sheet5"/>
    </sheetNames>
    <sheetDataSet>
      <sheetData sheetId="0"/>
      <sheetData sheetId="1"/>
      <sheetData sheetId="2"/>
      <sheetData sheetId="3"/>
      <sheetData sheetId="4"/>
      <sheetData sheetId="5"/>
      <sheetData sheetId="6">
        <row r="1">
          <cell r="A1" t="str">
            <v>POWER GRID CORPORATION OF INDIA LTD.</v>
          </cell>
          <cell r="B1"/>
          <cell r="C1"/>
          <cell r="D1"/>
        </row>
        <row r="2">
          <cell r="A2" t="str">
            <v>WRTS-II,RHQ,VADODARA</v>
          </cell>
          <cell r="B2"/>
          <cell r="C2"/>
          <cell r="D2"/>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31EB-6D82-452F-A762-E441F97A90B9}">
  <sheetPr codeName="Sheet6">
    <tabColor rgb="FF7030A0"/>
  </sheetPr>
  <dimension ref="A1:IQ23"/>
  <sheetViews>
    <sheetView view="pageBreakPreview" zoomScale="115" zoomScaleNormal="100" zoomScaleSheetLayoutView="115" workbookViewId="0">
      <selection activeCell="F6" sqref="F6:I11"/>
    </sheetView>
  </sheetViews>
  <sheetFormatPr defaultColWidth="9.140625" defaultRowHeight="12.75" x14ac:dyDescent="0.25"/>
  <cols>
    <col min="1" max="1" width="5.5703125" style="25" customWidth="1"/>
    <col min="2" max="3" width="11.7109375" style="25" hidden="1" customWidth="1"/>
    <col min="4" max="4" width="14.7109375" style="25" customWidth="1"/>
    <col min="5" max="5" width="13.5703125" style="8" customWidth="1"/>
    <col min="6" max="6" width="18.42578125" style="8" customWidth="1"/>
    <col min="7" max="7" width="73.140625" style="8" customWidth="1"/>
    <col min="8" max="8" width="9.140625" style="8" customWidth="1"/>
    <col min="9" max="9" width="15.5703125" style="8" customWidth="1"/>
    <col min="10" max="10" width="17.28515625" style="8" customWidth="1"/>
    <col min="11" max="11" width="15.7109375" style="8" customWidth="1"/>
    <col min="12" max="12" width="17.140625" style="8" customWidth="1"/>
    <col min="13" max="13" width="9.28515625" style="8" bestFit="1" customWidth="1"/>
    <col min="14" max="14" width="11.5703125" style="8" bestFit="1" customWidth="1"/>
    <col min="15" max="254" width="9.140625" style="8"/>
    <col min="255" max="255" width="5.5703125" style="8" customWidth="1"/>
    <col min="256" max="257" width="0" style="8" hidden="1" customWidth="1"/>
    <col min="258" max="258" width="14.7109375" style="8" customWidth="1"/>
    <col min="259" max="259" width="20.5703125" style="8" customWidth="1"/>
    <col min="260" max="260" width="13.5703125" style="8" customWidth="1"/>
    <col min="261" max="261" width="18.42578125" style="8" customWidth="1"/>
    <col min="262" max="262" width="10.85546875" style="8" bestFit="1" customWidth="1"/>
    <col min="263" max="263" width="51.5703125" style="8" customWidth="1"/>
    <col min="264" max="264" width="9.140625" style="8"/>
    <col min="265" max="265" width="15.5703125" style="8" customWidth="1"/>
    <col min="266" max="266" width="17.28515625" style="8" customWidth="1"/>
    <col min="267" max="267" width="15.7109375" style="8" customWidth="1"/>
    <col min="268" max="268" width="17.140625" style="8" customWidth="1"/>
    <col min="269" max="269" width="9.28515625" style="8" bestFit="1" customWidth="1"/>
    <col min="270" max="270" width="11.5703125" style="8" bestFit="1" customWidth="1"/>
    <col min="271" max="510" width="9.140625" style="8"/>
    <col min="511" max="511" width="5.5703125" style="8" customWidth="1"/>
    <col min="512" max="513" width="0" style="8" hidden="1" customWidth="1"/>
    <col min="514" max="514" width="14.7109375" style="8" customWidth="1"/>
    <col min="515" max="515" width="20.5703125" style="8" customWidth="1"/>
    <col min="516" max="516" width="13.5703125" style="8" customWidth="1"/>
    <col min="517" max="517" width="18.42578125" style="8" customWidth="1"/>
    <col min="518" max="518" width="10.85546875" style="8" bestFit="1" customWidth="1"/>
    <col min="519" max="519" width="51.5703125" style="8" customWidth="1"/>
    <col min="520" max="520" width="9.140625" style="8"/>
    <col min="521" max="521" width="15.5703125" style="8" customWidth="1"/>
    <col min="522" max="522" width="17.28515625" style="8" customWidth="1"/>
    <col min="523" max="523" width="15.7109375" style="8" customWidth="1"/>
    <col min="524" max="524" width="17.140625" style="8" customWidth="1"/>
    <col min="525" max="525" width="9.28515625" style="8" bestFit="1" customWidth="1"/>
    <col min="526" max="526" width="11.5703125" style="8" bestFit="1" customWidth="1"/>
    <col min="527" max="766" width="9.140625" style="8"/>
    <col min="767" max="767" width="5.5703125" style="8" customWidth="1"/>
    <col min="768" max="769" width="0" style="8" hidden="1" customWidth="1"/>
    <col min="770" max="770" width="14.7109375" style="8" customWidth="1"/>
    <col min="771" max="771" width="20.5703125" style="8" customWidth="1"/>
    <col min="772" max="772" width="13.5703125" style="8" customWidth="1"/>
    <col min="773" max="773" width="18.42578125" style="8" customWidth="1"/>
    <col min="774" max="774" width="10.85546875" style="8" bestFit="1" customWidth="1"/>
    <col min="775" max="775" width="51.5703125" style="8" customWidth="1"/>
    <col min="776" max="776" width="9.140625" style="8"/>
    <col min="777" max="777" width="15.5703125" style="8" customWidth="1"/>
    <col min="778" max="778" width="17.28515625" style="8" customWidth="1"/>
    <col min="779" max="779" width="15.7109375" style="8" customWidth="1"/>
    <col min="780" max="780" width="17.140625" style="8" customWidth="1"/>
    <col min="781" max="781" width="9.28515625" style="8" bestFit="1" customWidth="1"/>
    <col min="782" max="782" width="11.5703125" style="8" bestFit="1" customWidth="1"/>
    <col min="783" max="1022" width="9.140625" style="8"/>
    <col min="1023" max="1023" width="5.5703125" style="8" customWidth="1"/>
    <col min="1024" max="1025" width="0" style="8" hidden="1" customWidth="1"/>
    <col min="1026" max="1026" width="14.7109375" style="8" customWidth="1"/>
    <col min="1027" max="1027" width="20.5703125" style="8" customWidth="1"/>
    <col min="1028" max="1028" width="13.5703125" style="8" customWidth="1"/>
    <col min="1029" max="1029" width="18.42578125" style="8" customWidth="1"/>
    <col min="1030" max="1030" width="10.85546875" style="8" bestFit="1" customWidth="1"/>
    <col min="1031" max="1031" width="51.5703125" style="8" customWidth="1"/>
    <col min="1032" max="1032" width="9.140625" style="8"/>
    <col min="1033" max="1033" width="15.5703125" style="8" customWidth="1"/>
    <col min="1034" max="1034" width="17.28515625" style="8" customWidth="1"/>
    <col min="1035" max="1035" width="15.7109375" style="8" customWidth="1"/>
    <col min="1036" max="1036" width="17.140625" style="8" customWidth="1"/>
    <col min="1037" max="1037" width="9.28515625" style="8" bestFit="1" customWidth="1"/>
    <col min="1038" max="1038" width="11.5703125" style="8" bestFit="1" customWidth="1"/>
    <col min="1039" max="1278" width="9.140625" style="8"/>
    <col min="1279" max="1279" width="5.5703125" style="8" customWidth="1"/>
    <col min="1280" max="1281" width="0" style="8" hidden="1" customWidth="1"/>
    <col min="1282" max="1282" width="14.7109375" style="8" customWidth="1"/>
    <col min="1283" max="1283" width="20.5703125" style="8" customWidth="1"/>
    <col min="1284" max="1284" width="13.5703125" style="8" customWidth="1"/>
    <col min="1285" max="1285" width="18.42578125" style="8" customWidth="1"/>
    <col min="1286" max="1286" width="10.85546875" style="8" bestFit="1" customWidth="1"/>
    <col min="1287" max="1287" width="51.5703125" style="8" customWidth="1"/>
    <col min="1288" max="1288" width="9.140625" style="8"/>
    <col min="1289" max="1289" width="15.5703125" style="8" customWidth="1"/>
    <col min="1290" max="1290" width="17.28515625" style="8" customWidth="1"/>
    <col min="1291" max="1291" width="15.7109375" style="8" customWidth="1"/>
    <col min="1292" max="1292" width="17.140625" style="8" customWidth="1"/>
    <col min="1293" max="1293" width="9.28515625" style="8" bestFit="1" customWidth="1"/>
    <col min="1294" max="1294" width="11.5703125" style="8" bestFit="1" customWidth="1"/>
    <col min="1295" max="1534" width="9.140625" style="8"/>
    <col min="1535" max="1535" width="5.5703125" style="8" customWidth="1"/>
    <col min="1536" max="1537" width="0" style="8" hidden="1" customWidth="1"/>
    <col min="1538" max="1538" width="14.7109375" style="8" customWidth="1"/>
    <col min="1539" max="1539" width="20.5703125" style="8" customWidth="1"/>
    <col min="1540" max="1540" width="13.5703125" style="8" customWidth="1"/>
    <col min="1541" max="1541" width="18.42578125" style="8" customWidth="1"/>
    <col min="1542" max="1542" width="10.85546875" style="8" bestFit="1" customWidth="1"/>
    <col min="1543" max="1543" width="51.5703125" style="8" customWidth="1"/>
    <col min="1544" max="1544" width="9.140625" style="8"/>
    <col min="1545" max="1545" width="15.5703125" style="8" customWidth="1"/>
    <col min="1546" max="1546" width="17.28515625" style="8" customWidth="1"/>
    <col min="1547" max="1547" width="15.7109375" style="8" customWidth="1"/>
    <col min="1548" max="1548" width="17.140625" style="8" customWidth="1"/>
    <col min="1549" max="1549" width="9.28515625" style="8" bestFit="1" customWidth="1"/>
    <col min="1550" max="1550" width="11.5703125" style="8" bestFit="1" customWidth="1"/>
    <col min="1551" max="1790" width="9.140625" style="8"/>
    <col min="1791" max="1791" width="5.5703125" style="8" customWidth="1"/>
    <col min="1792" max="1793" width="0" style="8" hidden="1" customWidth="1"/>
    <col min="1794" max="1794" width="14.7109375" style="8" customWidth="1"/>
    <col min="1795" max="1795" width="20.5703125" style="8" customWidth="1"/>
    <col min="1796" max="1796" width="13.5703125" style="8" customWidth="1"/>
    <col min="1797" max="1797" width="18.42578125" style="8" customWidth="1"/>
    <col min="1798" max="1798" width="10.85546875" style="8" bestFit="1" customWidth="1"/>
    <col min="1799" max="1799" width="51.5703125" style="8" customWidth="1"/>
    <col min="1800" max="1800" width="9.140625" style="8"/>
    <col min="1801" max="1801" width="15.5703125" style="8" customWidth="1"/>
    <col min="1802" max="1802" width="17.28515625" style="8" customWidth="1"/>
    <col min="1803" max="1803" width="15.7109375" style="8" customWidth="1"/>
    <col min="1804" max="1804" width="17.140625" style="8" customWidth="1"/>
    <col min="1805" max="1805" width="9.28515625" style="8" bestFit="1" customWidth="1"/>
    <col min="1806" max="1806" width="11.5703125" style="8" bestFit="1" customWidth="1"/>
    <col min="1807" max="2046" width="9.140625" style="8"/>
    <col min="2047" max="2047" width="5.5703125" style="8" customWidth="1"/>
    <col min="2048" max="2049" width="0" style="8" hidden="1" customWidth="1"/>
    <col min="2050" max="2050" width="14.7109375" style="8" customWidth="1"/>
    <col min="2051" max="2051" width="20.5703125" style="8" customWidth="1"/>
    <col min="2052" max="2052" width="13.5703125" style="8" customWidth="1"/>
    <col min="2053" max="2053" width="18.42578125" style="8" customWidth="1"/>
    <col min="2054" max="2054" width="10.85546875" style="8" bestFit="1" customWidth="1"/>
    <col min="2055" max="2055" width="51.5703125" style="8" customWidth="1"/>
    <col min="2056" max="2056" width="9.140625" style="8"/>
    <col min="2057" max="2057" width="15.5703125" style="8" customWidth="1"/>
    <col min="2058" max="2058" width="17.28515625" style="8" customWidth="1"/>
    <col min="2059" max="2059" width="15.7109375" style="8" customWidth="1"/>
    <col min="2060" max="2060" width="17.140625" style="8" customWidth="1"/>
    <col min="2061" max="2061" width="9.28515625" style="8" bestFit="1" customWidth="1"/>
    <col min="2062" max="2062" width="11.5703125" style="8" bestFit="1" customWidth="1"/>
    <col min="2063" max="2302" width="9.140625" style="8"/>
    <col min="2303" max="2303" width="5.5703125" style="8" customWidth="1"/>
    <col min="2304" max="2305" width="0" style="8" hidden="1" customWidth="1"/>
    <col min="2306" max="2306" width="14.7109375" style="8" customWidth="1"/>
    <col min="2307" max="2307" width="20.5703125" style="8" customWidth="1"/>
    <col min="2308" max="2308" width="13.5703125" style="8" customWidth="1"/>
    <col min="2309" max="2309" width="18.42578125" style="8" customWidth="1"/>
    <col min="2310" max="2310" width="10.85546875" style="8" bestFit="1" customWidth="1"/>
    <col min="2311" max="2311" width="51.5703125" style="8" customWidth="1"/>
    <col min="2312" max="2312" width="9.140625" style="8"/>
    <col min="2313" max="2313" width="15.5703125" style="8" customWidth="1"/>
    <col min="2314" max="2314" width="17.28515625" style="8" customWidth="1"/>
    <col min="2315" max="2315" width="15.7109375" style="8" customWidth="1"/>
    <col min="2316" max="2316" width="17.140625" style="8" customWidth="1"/>
    <col min="2317" max="2317" width="9.28515625" style="8" bestFit="1" customWidth="1"/>
    <col min="2318" max="2318" width="11.5703125" style="8" bestFit="1" customWidth="1"/>
    <col min="2319" max="2558" width="9.140625" style="8"/>
    <col min="2559" max="2559" width="5.5703125" style="8" customWidth="1"/>
    <col min="2560" max="2561" width="0" style="8" hidden="1" customWidth="1"/>
    <col min="2562" max="2562" width="14.7109375" style="8" customWidth="1"/>
    <col min="2563" max="2563" width="20.5703125" style="8" customWidth="1"/>
    <col min="2564" max="2564" width="13.5703125" style="8" customWidth="1"/>
    <col min="2565" max="2565" width="18.42578125" style="8" customWidth="1"/>
    <col min="2566" max="2566" width="10.85546875" style="8" bestFit="1" customWidth="1"/>
    <col min="2567" max="2567" width="51.5703125" style="8" customWidth="1"/>
    <col min="2568" max="2568" width="9.140625" style="8"/>
    <col min="2569" max="2569" width="15.5703125" style="8" customWidth="1"/>
    <col min="2570" max="2570" width="17.28515625" style="8" customWidth="1"/>
    <col min="2571" max="2571" width="15.7109375" style="8" customWidth="1"/>
    <col min="2572" max="2572" width="17.140625" style="8" customWidth="1"/>
    <col min="2573" max="2573" width="9.28515625" style="8" bestFit="1" customWidth="1"/>
    <col min="2574" max="2574" width="11.5703125" style="8" bestFit="1" customWidth="1"/>
    <col min="2575" max="2814" width="9.140625" style="8"/>
    <col min="2815" max="2815" width="5.5703125" style="8" customWidth="1"/>
    <col min="2816" max="2817" width="0" style="8" hidden="1" customWidth="1"/>
    <col min="2818" max="2818" width="14.7109375" style="8" customWidth="1"/>
    <col min="2819" max="2819" width="20.5703125" style="8" customWidth="1"/>
    <col min="2820" max="2820" width="13.5703125" style="8" customWidth="1"/>
    <col min="2821" max="2821" width="18.42578125" style="8" customWidth="1"/>
    <col min="2822" max="2822" width="10.85546875" style="8" bestFit="1" customWidth="1"/>
    <col min="2823" max="2823" width="51.5703125" style="8" customWidth="1"/>
    <col min="2824" max="2824" width="9.140625" style="8"/>
    <col min="2825" max="2825" width="15.5703125" style="8" customWidth="1"/>
    <col min="2826" max="2826" width="17.28515625" style="8" customWidth="1"/>
    <col min="2827" max="2827" width="15.7109375" style="8" customWidth="1"/>
    <col min="2828" max="2828" width="17.140625" style="8" customWidth="1"/>
    <col min="2829" max="2829" width="9.28515625" style="8" bestFit="1" customWidth="1"/>
    <col min="2830" max="2830" width="11.5703125" style="8" bestFit="1" customWidth="1"/>
    <col min="2831" max="3070" width="9.140625" style="8"/>
    <col min="3071" max="3071" width="5.5703125" style="8" customWidth="1"/>
    <col min="3072" max="3073" width="0" style="8" hidden="1" customWidth="1"/>
    <col min="3074" max="3074" width="14.7109375" style="8" customWidth="1"/>
    <col min="3075" max="3075" width="20.5703125" style="8" customWidth="1"/>
    <col min="3076" max="3076" width="13.5703125" style="8" customWidth="1"/>
    <col min="3077" max="3077" width="18.42578125" style="8" customWidth="1"/>
    <col min="3078" max="3078" width="10.85546875" style="8" bestFit="1" customWidth="1"/>
    <col min="3079" max="3079" width="51.5703125" style="8" customWidth="1"/>
    <col min="3080" max="3080" width="9.140625" style="8"/>
    <col min="3081" max="3081" width="15.5703125" style="8" customWidth="1"/>
    <col min="3082" max="3082" width="17.28515625" style="8" customWidth="1"/>
    <col min="3083" max="3083" width="15.7109375" style="8" customWidth="1"/>
    <col min="3084" max="3084" width="17.140625" style="8" customWidth="1"/>
    <col min="3085" max="3085" width="9.28515625" style="8" bestFit="1" customWidth="1"/>
    <col min="3086" max="3086" width="11.5703125" style="8" bestFit="1" customWidth="1"/>
    <col min="3087" max="3326" width="9.140625" style="8"/>
    <col min="3327" max="3327" width="5.5703125" style="8" customWidth="1"/>
    <col min="3328" max="3329" width="0" style="8" hidden="1" customWidth="1"/>
    <col min="3330" max="3330" width="14.7109375" style="8" customWidth="1"/>
    <col min="3331" max="3331" width="20.5703125" style="8" customWidth="1"/>
    <col min="3332" max="3332" width="13.5703125" style="8" customWidth="1"/>
    <col min="3333" max="3333" width="18.42578125" style="8" customWidth="1"/>
    <col min="3334" max="3334" width="10.85546875" style="8" bestFit="1" customWidth="1"/>
    <col min="3335" max="3335" width="51.5703125" style="8" customWidth="1"/>
    <col min="3336" max="3336" width="9.140625" style="8"/>
    <col min="3337" max="3337" width="15.5703125" style="8" customWidth="1"/>
    <col min="3338" max="3338" width="17.28515625" style="8" customWidth="1"/>
    <col min="3339" max="3339" width="15.7109375" style="8" customWidth="1"/>
    <col min="3340" max="3340" width="17.140625" style="8" customWidth="1"/>
    <col min="3341" max="3341" width="9.28515625" style="8" bestFit="1" customWidth="1"/>
    <col min="3342" max="3342" width="11.5703125" style="8" bestFit="1" customWidth="1"/>
    <col min="3343" max="3582" width="9.140625" style="8"/>
    <col min="3583" max="3583" width="5.5703125" style="8" customWidth="1"/>
    <col min="3584" max="3585" width="0" style="8" hidden="1" customWidth="1"/>
    <col min="3586" max="3586" width="14.7109375" style="8" customWidth="1"/>
    <col min="3587" max="3587" width="20.5703125" style="8" customWidth="1"/>
    <col min="3588" max="3588" width="13.5703125" style="8" customWidth="1"/>
    <col min="3589" max="3589" width="18.42578125" style="8" customWidth="1"/>
    <col min="3590" max="3590" width="10.85546875" style="8" bestFit="1" customWidth="1"/>
    <col min="3591" max="3591" width="51.5703125" style="8" customWidth="1"/>
    <col min="3592" max="3592" width="9.140625" style="8"/>
    <col min="3593" max="3593" width="15.5703125" style="8" customWidth="1"/>
    <col min="3594" max="3594" width="17.28515625" style="8" customWidth="1"/>
    <col min="3595" max="3595" width="15.7109375" style="8" customWidth="1"/>
    <col min="3596" max="3596" width="17.140625" style="8" customWidth="1"/>
    <col min="3597" max="3597" width="9.28515625" style="8" bestFit="1" customWidth="1"/>
    <col min="3598" max="3598" width="11.5703125" style="8" bestFit="1" customWidth="1"/>
    <col min="3599" max="3838" width="9.140625" style="8"/>
    <col min="3839" max="3839" width="5.5703125" style="8" customWidth="1"/>
    <col min="3840" max="3841" width="0" style="8" hidden="1" customWidth="1"/>
    <col min="3842" max="3842" width="14.7109375" style="8" customWidth="1"/>
    <col min="3843" max="3843" width="20.5703125" style="8" customWidth="1"/>
    <col min="3844" max="3844" width="13.5703125" style="8" customWidth="1"/>
    <col min="3845" max="3845" width="18.42578125" style="8" customWidth="1"/>
    <col min="3846" max="3846" width="10.85546875" style="8" bestFit="1" customWidth="1"/>
    <col min="3847" max="3847" width="51.5703125" style="8" customWidth="1"/>
    <col min="3848" max="3848" width="9.140625" style="8"/>
    <col min="3849" max="3849" width="15.5703125" style="8" customWidth="1"/>
    <col min="3850" max="3850" width="17.28515625" style="8" customWidth="1"/>
    <col min="3851" max="3851" width="15.7109375" style="8" customWidth="1"/>
    <col min="3852" max="3852" width="17.140625" style="8" customWidth="1"/>
    <col min="3853" max="3853" width="9.28515625" style="8" bestFit="1" customWidth="1"/>
    <col min="3854" max="3854" width="11.5703125" style="8" bestFit="1" customWidth="1"/>
    <col min="3855" max="4094" width="9.140625" style="8"/>
    <col min="4095" max="4095" width="5.5703125" style="8" customWidth="1"/>
    <col min="4096" max="4097" width="0" style="8" hidden="1" customWidth="1"/>
    <col min="4098" max="4098" width="14.7109375" style="8" customWidth="1"/>
    <col min="4099" max="4099" width="20.5703125" style="8" customWidth="1"/>
    <col min="4100" max="4100" width="13.5703125" style="8" customWidth="1"/>
    <col min="4101" max="4101" width="18.42578125" style="8" customWidth="1"/>
    <col min="4102" max="4102" width="10.85546875" style="8" bestFit="1" customWidth="1"/>
    <col min="4103" max="4103" width="51.5703125" style="8" customWidth="1"/>
    <col min="4104" max="4104" width="9.140625" style="8"/>
    <col min="4105" max="4105" width="15.5703125" style="8" customWidth="1"/>
    <col min="4106" max="4106" width="17.28515625" style="8" customWidth="1"/>
    <col min="4107" max="4107" width="15.7109375" style="8" customWidth="1"/>
    <col min="4108" max="4108" width="17.140625" style="8" customWidth="1"/>
    <col min="4109" max="4109" width="9.28515625" style="8" bestFit="1" customWidth="1"/>
    <col min="4110" max="4110" width="11.5703125" style="8" bestFit="1" customWidth="1"/>
    <col min="4111" max="4350" width="9.140625" style="8"/>
    <col min="4351" max="4351" width="5.5703125" style="8" customWidth="1"/>
    <col min="4352" max="4353" width="0" style="8" hidden="1" customWidth="1"/>
    <col min="4354" max="4354" width="14.7109375" style="8" customWidth="1"/>
    <col min="4355" max="4355" width="20.5703125" style="8" customWidth="1"/>
    <col min="4356" max="4356" width="13.5703125" style="8" customWidth="1"/>
    <col min="4357" max="4357" width="18.42578125" style="8" customWidth="1"/>
    <col min="4358" max="4358" width="10.85546875" style="8" bestFit="1" customWidth="1"/>
    <col min="4359" max="4359" width="51.5703125" style="8" customWidth="1"/>
    <col min="4360" max="4360" width="9.140625" style="8"/>
    <col min="4361" max="4361" width="15.5703125" style="8" customWidth="1"/>
    <col min="4362" max="4362" width="17.28515625" style="8" customWidth="1"/>
    <col min="4363" max="4363" width="15.7109375" style="8" customWidth="1"/>
    <col min="4364" max="4364" width="17.140625" style="8" customWidth="1"/>
    <col min="4365" max="4365" width="9.28515625" style="8" bestFit="1" customWidth="1"/>
    <col min="4366" max="4366" width="11.5703125" style="8" bestFit="1" customWidth="1"/>
    <col min="4367" max="4606" width="9.140625" style="8"/>
    <col min="4607" max="4607" width="5.5703125" style="8" customWidth="1"/>
    <col min="4608" max="4609" width="0" style="8" hidden="1" customWidth="1"/>
    <col min="4610" max="4610" width="14.7109375" style="8" customWidth="1"/>
    <col min="4611" max="4611" width="20.5703125" style="8" customWidth="1"/>
    <col min="4612" max="4612" width="13.5703125" style="8" customWidth="1"/>
    <col min="4613" max="4613" width="18.42578125" style="8" customWidth="1"/>
    <col min="4614" max="4614" width="10.85546875" style="8" bestFit="1" customWidth="1"/>
    <col min="4615" max="4615" width="51.5703125" style="8" customWidth="1"/>
    <col min="4616" max="4616" width="9.140625" style="8"/>
    <col min="4617" max="4617" width="15.5703125" style="8" customWidth="1"/>
    <col min="4618" max="4618" width="17.28515625" style="8" customWidth="1"/>
    <col min="4619" max="4619" width="15.7109375" style="8" customWidth="1"/>
    <col min="4620" max="4620" width="17.140625" style="8" customWidth="1"/>
    <col min="4621" max="4621" width="9.28515625" style="8" bestFit="1" customWidth="1"/>
    <col min="4622" max="4622" width="11.5703125" style="8" bestFit="1" customWidth="1"/>
    <col min="4623" max="4862" width="9.140625" style="8"/>
    <col min="4863" max="4863" width="5.5703125" style="8" customWidth="1"/>
    <col min="4864" max="4865" width="0" style="8" hidden="1" customWidth="1"/>
    <col min="4866" max="4866" width="14.7109375" style="8" customWidth="1"/>
    <col min="4867" max="4867" width="20.5703125" style="8" customWidth="1"/>
    <col min="4868" max="4868" width="13.5703125" style="8" customWidth="1"/>
    <col min="4869" max="4869" width="18.42578125" style="8" customWidth="1"/>
    <col min="4870" max="4870" width="10.85546875" style="8" bestFit="1" customWidth="1"/>
    <col min="4871" max="4871" width="51.5703125" style="8" customWidth="1"/>
    <col min="4872" max="4872" width="9.140625" style="8"/>
    <col min="4873" max="4873" width="15.5703125" style="8" customWidth="1"/>
    <col min="4874" max="4874" width="17.28515625" style="8" customWidth="1"/>
    <col min="4875" max="4875" width="15.7109375" style="8" customWidth="1"/>
    <col min="4876" max="4876" width="17.140625" style="8" customWidth="1"/>
    <col min="4877" max="4877" width="9.28515625" style="8" bestFit="1" customWidth="1"/>
    <col min="4878" max="4878" width="11.5703125" style="8" bestFit="1" customWidth="1"/>
    <col min="4879" max="5118" width="9.140625" style="8"/>
    <col min="5119" max="5119" width="5.5703125" style="8" customWidth="1"/>
    <col min="5120" max="5121" width="0" style="8" hidden="1" customWidth="1"/>
    <col min="5122" max="5122" width="14.7109375" style="8" customWidth="1"/>
    <col min="5123" max="5123" width="20.5703125" style="8" customWidth="1"/>
    <col min="5124" max="5124" width="13.5703125" style="8" customWidth="1"/>
    <col min="5125" max="5125" width="18.42578125" style="8" customWidth="1"/>
    <col min="5126" max="5126" width="10.85546875" style="8" bestFit="1" customWidth="1"/>
    <col min="5127" max="5127" width="51.5703125" style="8" customWidth="1"/>
    <col min="5128" max="5128" width="9.140625" style="8"/>
    <col min="5129" max="5129" width="15.5703125" style="8" customWidth="1"/>
    <col min="5130" max="5130" width="17.28515625" style="8" customWidth="1"/>
    <col min="5131" max="5131" width="15.7109375" style="8" customWidth="1"/>
    <col min="5132" max="5132" width="17.140625" style="8" customWidth="1"/>
    <col min="5133" max="5133" width="9.28515625" style="8" bestFit="1" customWidth="1"/>
    <col min="5134" max="5134" width="11.5703125" style="8" bestFit="1" customWidth="1"/>
    <col min="5135" max="5374" width="9.140625" style="8"/>
    <col min="5375" max="5375" width="5.5703125" style="8" customWidth="1"/>
    <col min="5376" max="5377" width="0" style="8" hidden="1" customWidth="1"/>
    <col min="5378" max="5378" width="14.7109375" style="8" customWidth="1"/>
    <col min="5379" max="5379" width="20.5703125" style="8" customWidth="1"/>
    <col min="5380" max="5380" width="13.5703125" style="8" customWidth="1"/>
    <col min="5381" max="5381" width="18.42578125" style="8" customWidth="1"/>
    <col min="5382" max="5382" width="10.85546875" style="8" bestFit="1" customWidth="1"/>
    <col min="5383" max="5383" width="51.5703125" style="8" customWidth="1"/>
    <col min="5384" max="5384" width="9.140625" style="8"/>
    <col min="5385" max="5385" width="15.5703125" style="8" customWidth="1"/>
    <col min="5386" max="5386" width="17.28515625" style="8" customWidth="1"/>
    <col min="5387" max="5387" width="15.7109375" style="8" customWidth="1"/>
    <col min="5388" max="5388" width="17.140625" style="8" customWidth="1"/>
    <col min="5389" max="5389" width="9.28515625" style="8" bestFit="1" customWidth="1"/>
    <col min="5390" max="5390" width="11.5703125" style="8" bestFit="1" customWidth="1"/>
    <col min="5391" max="5630" width="9.140625" style="8"/>
    <col min="5631" max="5631" width="5.5703125" style="8" customWidth="1"/>
    <col min="5632" max="5633" width="0" style="8" hidden="1" customWidth="1"/>
    <col min="5634" max="5634" width="14.7109375" style="8" customWidth="1"/>
    <col min="5635" max="5635" width="20.5703125" style="8" customWidth="1"/>
    <col min="5636" max="5636" width="13.5703125" style="8" customWidth="1"/>
    <col min="5637" max="5637" width="18.42578125" style="8" customWidth="1"/>
    <col min="5638" max="5638" width="10.85546875" style="8" bestFit="1" customWidth="1"/>
    <col min="5639" max="5639" width="51.5703125" style="8" customWidth="1"/>
    <col min="5640" max="5640" width="9.140625" style="8"/>
    <col min="5641" max="5641" width="15.5703125" style="8" customWidth="1"/>
    <col min="5642" max="5642" width="17.28515625" style="8" customWidth="1"/>
    <col min="5643" max="5643" width="15.7109375" style="8" customWidth="1"/>
    <col min="5644" max="5644" width="17.140625" style="8" customWidth="1"/>
    <col min="5645" max="5645" width="9.28515625" style="8" bestFit="1" customWidth="1"/>
    <col min="5646" max="5646" width="11.5703125" style="8" bestFit="1" customWidth="1"/>
    <col min="5647" max="5886" width="9.140625" style="8"/>
    <col min="5887" max="5887" width="5.5703125" style="8" customWidth="1"/>
    <col min="5888" max="5889" width="0" style="8" hidden="1" customWidth="1"/>
    <col min="5890" max="5890" width="14.7109375" style="8" customWidth="1"/>
    <col min="5891" max="5891" width="20.5703125" style="8" customWidth="1"/>
    <col min="5892" max="5892" width="13.5703125" style="8" customWidth="1"/>
    <col min="5893" max="5893" width="18.42578125" style="8" customWidth="1"/>
    <col min="5894" max="5894" width="10.85546875" style="8" bestFit="1" customWidth="1"/>
    <col min="5895" max="5895" width="51.5703125" style="8" customWidth="1"/>
    <col min="5896" max="5896" width="9.140625" style="8"/>
    <col min="5897" max="5897" width="15.5703125" style="8" customWidth="1"/>
    <col min="5898" max="5898" width="17.28515625" style="8" customWidth="1"/>
    <col min="5899" max="5899" width="15.7109375" style="8" customWidth="1"/>
    <col min="5900" max="5900" width="17.140625" style="8" customWidth="1"/>
    <col min="5901" max="5901" width="9.28515625" style="8" bestFit="1" customWidth="1"/>
    <col min="5902" max="5902" width="11.5703125" style="8" bestFit="1" customWidth="1"/>
    <col min="5903" max="6142" width="9.140625" style="8"/>
    <col min="6143" max="6143" width="5.5703125" style="8" customWidth="1"/>
    <col min="6144" max="6145" width="0" style="8" hidden="1" customWidth="1"/>
    <col min="6146" max="6146" width="14.7109375" style="8" customWidth="1"/>
    <col min="6147" max="6147" width="20.5703125" style="8" customWidth="1"/>
    <col min="6148" max="6148" width="13.5703125" style="8" customWidth="1"/>
    <col min="6149" max="6149" width="18.42578125" style="8" customWidth="1"/>
    <col min="6150" max="6150" width="10.85546875" style="8" bestFit="1" customWidth="1"/>
    <col min="6151" max="6151" width="51.5703125" style="8" customWidth="1"/>
    <col min="6152" max="6152" width="9.140625" style="8"/>
    <col min="6153" max="6153" width="15.5703125" style="8" customWidth="1"/>
    <col min="6154" max="6154" width="17.28515625" style="8" customWidth="1"/>
    <col min="6155" max="6155" width="15.7109375" style="8" customWidth="1"/>
    <col min="6156" max="6156" width="17.140625" style="8" customWidth="1"/>
    <col min="6157" max="6157" width="9.28515625" style="8" bestFit="1" customWidth="1"/>
    <col min="6158" max="6158" width="11.5703125" style="8" bestFit="1" customWidth="1"/>
    <col min="6159" max="6398" width="9.140625" style="8"/>
    <col min="6399" max="6399" width="5.5703125" style="8" customWidth="1"/>
    <col min="6400" max="6401" width="0" style="8" hidden="1" customWidth="1"/>
    <col min="6402" max="6402" width="14.7109375" style="8" customWidth="1"/>
    <col min="6403" max="6403" width="20.5703125" style="8" customWidth="1"/>
    <col min="6404" max="6404" width="13.5703125" style="8" customWidth="1"/>
    <col min="6405" max="6405" width="18.42578125" style="8" customWidth="1"/>
    <col min="6406" max="6406" width="10.85546875" style="8" bestFit="1" customWidth="1"/>
    <col min="6407" max="6407" width="51.5703125" style="8" customWidth="1"/>
    <col min="6408" max="6408" width="9.140625" style="8"/>
    <col min="6409" max="6409" width="15.5703125" style="8" customWidth="1"/>
    <col min="6410" max="6410" width="17.28515625" style="8" customWidth="1"/>
    <col min="6411" max="6411" width="15.7109375" style="8" customWidth="1"/>
    <col min="6412" max="6412" width="17.140625" style="8" customWidth="1"/>
    <col min="6413" max="6413" width="9.28515625" style="8" bestFit="1" customWidth="1"/>
    <col min="6414" max="6414" width="11.5703125" style="8" bestFit="1" customWidth="1"/>
    <col min="6415" max="6654" width="9.140625" style="8"/>
    <col min="6655" max="6655" width="5.5703125" style="8" customWidth="1"/>
    <col min="6656" max="6657" width="0" style="8" hidden="1" customWidth="1"/>
    <col min="6658" max="6658" width="14.7109375" style="8" customWidth="1"/>
    <col min="6659" max="6659" width="20.5703125" style="8" customWidth="1"/>
    <col min="6660" max="6660" width="13.5703125" style="8" customWidth="1"/>
    <col min="6661" max="6661" width="18.42578125" style="8" customWidth="1"/>
    <col min="6662" max="6662" width="10.85546875" style="8" bestFit="1" customWidth="1"/>
    <col min="6663" max="6663" width="51.5703125" style="8" customWidth="1"/>
    <col min="6664" max="6664" width="9.140625" style="8"/>
    <col min="6665" max="6665" width="15.5703125" style="8" customWidth="1"/>
    <col min="6666" max="6666" width="17.28515625" style="8" customWidth="1"/>
    <col min="6667" max="6667" width="15.7109375" style="8" customWidth="1"/>
    <col min="6668" max="6668" width="17.140625" style="8" customWidth="1"/>
    <col min="6669" max="6669" width="9.28515625" style="8" bestFit="1" customWidth="1"/>
    <col min="6670" max="6670" width="11.5703125" style="8" bestFit="1" customWidth="1"/>
    <col min="6671" max="6910" width="9.140625" style="8"/>
    <col min="6911" max="6911" width="5.5703125" style="8" customWidth="1"/>
    <col min="6912" max="6913" width="0" style="8" hidden="1" customWidth="1"/>
    <col min="6914" max="6914" width="14.7109375" style="8" customWidth="1"/>
    <col min="6915" max="6915" width="20.5703125" style="8" customWidth="1"/>
    <col min="6916" max="6916" width="13.5703125" style="8" customWidth="1"/>
    <col min="6917" max="6917" width="18.42578125" style="8" customWidth="1"/>
    <col min="6918" max="6918" width="10.85546875" style="8" bestFit="1" customWidth="1"/>
    <col min="6919" max="6919" width="51.5703125" style="8" customWidth="1"/>
    <col min="6920" max="6920" width="9.140625" style="8"/>
    <col min="6921" max="6921" width="15.5703125" style="8" customWidth="1"/>
    <col min="6922" max="6922" width="17.28515625" style="8" customWidth="1"/>
    <col min="6923" max="6923" width="15.7109375" style="8" customWidth="1"/>
    <col min="6924" max="6924" width="17.140625" style="8" customWidth="1"/>
    <col min="6925" max="6925" width="9.28515625" style="8" bestFit="1" customWidth="1"/>
    <col min="6926" max="6926" width="11.5703125" style="8" bestFit="1" customWidth="1"/>
    <col min="6927" max="7166" width="9.140625" style="8"/>
    <col min="7167" max="7167" width="5.5703125" style="8" customWidth="1"/>
    <col min="7168" max="7169" width="0" style="8" hidden="1" customWidth="1"/>
    <col min="7170" max="7170" width="14.7109375" style="8" customWidth="1"/>
    <col min="7171" max="7171" width="20.5703125" style="8" customWidth="1"/>
    <col min="7172" max="7172" width="13.5703125" style="8" customWidth="1"/>
    <col min="7173" max="7173" width="18.42578125" style="8" customWidth="1"/>
    <col min="7174" max="7174" width="10.85546875" style="8" bestFit="1" customWidth="1"/>
    <col min="7175" max="7175" width="51.5703125" style="8" customWidth="1"/>
    <col min="7176" max="7176" width="9.140625" style="8"/>
    <col min="7177" max="7177" width="15.5703125" style="8" customWidth="1"/>
    <col min="7178" max="7178" width="17.28515625" style="8" customWidth="1"/>
    <col min="7179" max="7179" width="15.7109375" style="8" customWidth="1"/>
    <col min="7180" max="7180" width="17.140625" style="8" customWidth="1"/>
    <col min="7181" max="7181" width="9.28515625" style="8" bestFit="1" customWidth="1"/>
    <col min="7182" max="7182" width="11.5703125" style="8" bestFit="1" customWidth="1"/>
    <col min="7183" max="7422" width="9.140625" style="8"/>
    <col min="7423" max="7423" width="5.5703125" style="8" customWidth="1"/>
    <col min="7424" max="7425" width="0" style="8" hidden="1" customWidth="1"/>
    <col min="7426" max="7426" width="14.7109375" style="8" customWidth="1"/>
    <col min="7427" max="7427" width="20.5703125" style="8" customWidth="1"/>
    <col min="7428" max="7428" width="13.5703125" style="8" customWidth="1"/>
    <col min="7429" max="7429" width="18.42578125" style="8" customWidth="1"/>
    <col min="7430" max="7430" width="10.85546875" style="8" bestFit="1" customWidth="1"/>
    <col min="7431" max="7431" width="51.5703125" style="8" customWidth="1"/>
    <col min="7432" max="7432" width="9.140625" style="8"/>
    <col min="7433" max="7433" width="15.5703125" style="8" customWidth="1"/>
    <col min="7434" max="7434" width="17.28515625" style="8" customWidth="1"/>
    <col min="7435" max="7435" width="15.7109375" style="8" customWidth="1"/>
    <col min="7436" max="7436" width="17.140625" style="8" customWidth="1"/>
    <col min="7437" max="7437" width="9.28515625" style="8" bestFit="1" customWidth="1"/>
    <col min="7438" max="7438" width="11.5703125" style="8" bestFit="1" customWidth="1"/>
    <col min="7439" max="7678" width="9.140625" style="8"/>
    <col min="7679" max="7679" width="5.5703125" style="8" customWidth="1"/>
    <col min="7680" max="7681" width="0" style="8" hidden="1" customWidth="1"/>
    <col min="7682" max="7682" width="14.7109375" style="8" customWidth="1"/>
    <col min="7683" max="7683" width="20.5703125" style="8" customWidth="1"/>
    <col min="7684" max="7684" width="13.5703125" style="8" customWidth="1"/>
    <col min="7685" max="7685" width="18.42578125" style="8" customWidth="1"/>
    <col min="7686" max="7686" width="10.85546875" style="8" bestFit="1" customWidth="1"/>
    <col min="7687" max="7687" width="51.5703125" style="8" customWidth="1"/>
    <col min="7688" max="7688" width="9.140625" style="8"/>
    <col min="7689" max="7689" width="15.5703125" style="8" customWidth="1"/>
    <col min="7690" max="7690" width="17.28515625" style="8" customWidth="1"/>
    <col min="7691" max="7691" width="15.7109375" style="8" customWidth="1"/>
    <col min="7692" max="7692" width="17.140625" style="8" customWidth="1"/>
    <col min="7693" max="7693" width="9.28515625" style="8" bestFit="1" customWidth="1"/>
    <col min="7694" max="7694" width="11.5703125" style="8" bestFit="1" customWidth="1"/>
    <col min="7695" max="7934" width="9.140625" style="8"/>
    <col min="7935" max="7935" width="5.5703125" style="8" customWidth="1"/>
    <col min="7936" max="7937" width="0" style="8" hidden="1" customWidth="1"/>
    <col min="7938" max="7938" width="14.7109375" style="8" customWidth="1"/>
    <col min="7939" max="7939" width="20.5703125" style="8" customWidth="1"/>
    <col min="7940" max="7940" width="13.5703125" style="8" customWidth="1"/>
    <col min="7941" max="7941" width="18.42578125" style="8" customWidth="1"/>
    <col min="7942" max="7942" width="10.85546875" style="8" bestFit="1" customWidth="1"/>
    <col min="7943" max="7943" width="51.5703125" style="8" customWidth="1"/>
    <col min="7944" max="7944" width="9.140625" style="8"/>
    <col min="7945" max="7945" width="15.5703125" style="8" customWidth="1"/>
    <col min="7946" max="7946" width="17.28515625" style="8" customWidth="1"/>
    <col min="7947" max="7947" width="15.7109375" style="8" customWidth="1"/>
    <col min="7948" max="7948" width="17.140625" style="8" customWidth="1"/>
    <col min="7949" max="7949" width="9.28515625" style="8" bestFit="1" customWidth="1"/>
    <col min="7950" max="7950" width="11.5703125" style="8" bestFit="1" customWidth="1"/>
    <col min="7951" max="8190" width="9.140625" style="8"/>
    <col min="8191" max="8191" width="5.5703125" style="8" customWidth="1"/>
    <col min="8192" max="8193" width="0" style="8" hidden="1" customWidth="1"/>
    <col min="8194" max="8194" width="14.7109375" style="8" customWidth="1"/>
    <col min="8195" max="8195" width="20.5703125" style="8" customWidth="1"/>
    <col min="8196" max="8196" width="13.5703125" style="8" customWidth="1"/>
    <col min="8197" max="8197" width="18.42578125" style="8" customWidth="1"/>
    <col min="8198" max="8198" width="10.85546875" style="8" bestFit="1" customWidth="1"/>
    <col min="8199" max="8199" width="51.5703125" style="8" customWidth="1"/>
    <col min="8200" max="8200" width="9.140625" style="8"/>
    <col min="8201" max="8201" width="15.5703125" style="8" customWidth="1"/>
    <col min="8202" max="8202" width="17.28515625" style="8" customWidth="1"/>
    <col min="8203" max="8203" width="15.7109375" style="8" customWidth="1"/>
    <col min="8204" max="8204" width="17.140625" style="8" customWidth="1"/>
    <col min="8205" max="8205" width="9.28515625" style="8" bestFit="1" customWidth="1"/>
    <col min="8206" max="8206" width="11.5703125" style="8" bestFit="1" customWidth="1"/>
    <col min="8207" max="8446" width="9.140625" style="8"/>
    <col min="8447" max="8447" width="5.5703125" style="8" customWidth="1"/>
    <col min="8448" max="8449" width="0" style="8" hidden="1" customWidth="1"/>
    <col min="8450" max="8450" width="14.7109375" style="8" customWidth="1"/>
    <col min="8451" max="8451" width="20.5703125" style="8" customWidth="1"/>
    <col min="8452" max="8452" width="13.5703125" style="8" customWidth="1"/>
    <col min="8453" max="8453" width="18.42578125" style="8" customWidth="1"/>
    <col min="8454" max="8454" width="10.85546875" style="8" bestFit="1" customWidth="1"/>
    <col min="8455" max="8455" width="51.5703125" style="8" customWidth="1"/>
    <col min="8456" max="8456" width="9.140625" style="8"/>
    <col min="8457" max="8457" width="15.5703125" style="8" customWidth="1"/>
    <col min="8458" max="8458" width="17.28515625" style="8" customWidth="1"/>
    <col min="8459" max="8459" width="15.7109375" style="8" customWidth="1"/>
    <col min="8460" max="8460" width="17.140625" style="8" customWidth="1"/>
    <col min="8461" max="8461" width="9.28515625" style="8" bestFit="1" customWidth="1"/>
    <col min="8462" max="8462" width="11.5703125" style="8" bestFit="1" customWidth="1"/>
    <col min="8463" max="8702" width="9.140625" style="8"/>
    <col min="8703" max="8703" width="5.5703125" style="8" customWidth="1"/>
    <col min="8704" max="8705" width="0" style="8" hidden="1" customWidth="1"/>
    <col min="8706" max="8706" width="14.7109375" style="8" customWidth="1"/>
    <col min="8707" max="8707" width="20.5703125" style="8" customWidth="1"/>
    <col min="8708" max="8708" width="13.5703125" style="8" customWidth="1"/>
    <col min="8709" max="8709" width="18.42578125" style="8" customWidth="1"/>
    <col min="8710" max="8710" width="10.85546875" style="8" bestFit="1" customWidth="1"/>
    <col min="8711" max="8711" width="51.5703125" style="8" customWidth="1"/>
    <col min="8712" max="8712" width="9.140625" style="8"/>
    <col min="8713" max="8713" width="15.5703125" style="8" customWidth="1"/>
    <col min="8714" max="8714" width="17.28515625" style="8" customWidth="1"/>
    <col min="8715" max="8715" width="15.7109375" style="8" customWidth="1"/>
    <col min="8716" max="8716" width="17.140625" style="8" customWidth="1"/>
    <col min="8717" max="8717" width="9.28515625" style="8" bestFit="1" customWidth="1"/>
    <col min="8718" max="8718" width="11.5703125" style="8" bestFit="1" customWidth="1"/>
    <col min="8719" max="8958" width="9.140625" style="8"/>
    <col min="8959" max="8959" width="5.5703125" style="8" customWidth="1"/>
    <col min="8960" max="8961" width="0" style="8" hidden="1" customWidth="1"/>
    <col min="8962" max="8962" width="14.7109375" style="8" customWidth="1"/>
    <col min="8963" max="8963" width="20.5703125" style="8" customWidth="1"/>
    <col min="8964" max="8964" width="13.5703125" style="8" customWidth="1"/>
    <col min="8965" max="8965" width="18.42578125" style="8" customWidth="1"/>
    <col min="8966" max="8966" width="10.85546875" style="8" bestFit="1" customWidth="1"/>
    <col min="8967" max="8967" width="51.5703125" style="8" customWidth="1"/>
    <col min="8968" max="8968" width="9.140625" style="8"/>
    <col min="8969" max="8969" width="15.5703125" style="8" customWidth="1"/>
    <col min="8970" max="8970" width="17.28515625" style="8" customWidth="1"/>
    <col min="8971" max="8971" width="15.7109375" style="8" customWidth="1"/>
    <col min="8972" max="8972" width="17.140625" style="8" customWidth="1"/>
    <col min="8973" max="8973" width="9.28515625" style="8" bestFit="1" customWidth="1"/>
    <col min="8974" max="8974" width="11.5703125" style="8" bestFit="1" customWidth="1"/>
    <col min="8975" max="9214" width="9.140625" style="8"/>
    <col min="9215" max="9215" width="5.5703125" style="8" customWidth="1"/>
    <col min="9216" max="9217" width="0" style="8" hidden="1" customWidth="1"/>
    <col min="9218" max="9218" width="14.7109375" style="8" customWidth="1"/>
    <col min="9219" max="9219" width="20.5703125" style="8" customWidth="1"/>
    <col min="9220" max="9220" width="13.5703125" style="8" customWidth="1"/>
    <col min="9221" max="9221" width="18.42578125" style="8" customWidth="1"/>
    <col min="9222" max="9222" width="10.85546875" style="8" bestFit="1" customWidth="1"/>
    <col min="9223" max="9223" width="51.5703125" style="8" customWidth="1"/>
    <col min="9224" max="9224" width="9.140625" style="8"/>
    <col min="9225" max="9225" width="15.5703125" style="8" customWidth="1"/>
    <col min="9226" max="9226" width="17.28515625" style="8" customWidth="1"/>
    <col min="9227" max="9227" width="15.7109375" style="8" customWidth="1"/>
    <col min="9228" max="9228" width="17.140625" style="8" customWidth="1"/>
    <col min="9229" max="9229" width="9.28515625" style="8" bestFit="1" customWidth="1"/>
    <col min="9230" max="9230" width="11.5703125" style="8" bestFit="1" customWidth="1"/>
    <col min="9231" max="9470" width="9.140625" style="8"/>
    <col min="9471" max="9471" width="5.5703125" style="8" customWidth="1"/>
    <col min="9472" max="9473" width="0" style="8" hidden="1" customWidth="1"/>
    <col min="9474" max="9474" width="14.7109375" style="8" customWidth="1"/>
    <col min="9475" max="9475" width="20.5703125" style="8" customWidth="1"/>
    <col min="9476" max="9476" width="13.5703125" style="8" customWidth="1"/>
    <col min="9477" max="9477" width="18.42578125" style="8" customWidth="1"/>
    <col min="9478" max="9478" width="10.85546875" style="8" bestFit="1" customWidth="1"/>
    <col min="9479" max="9479" width="51.5703125" style="8" customWidth="1"/>
    <col min="9480" max="9480" width="9.140625" style="8"/>
    <col min="9481" max="9481" width="15.5703125" style="8" customWidth="1"/>
    <col min="9482" max="9482" width="17.28515625" style="8" customWidth="1"/>
    <col min="9483" max="9483" width="15.7109375" style="8" customWidth="1"/>
    <col min="9484" max="9484" width="17.140625" style="8" customWidth="1"/>
    <col min="9485" max="9485" width="9.28515625" style="8" bestFit="1" customWidth="1"/>
    <col min="9486" max="9486" width="11.5703125" style="8" bestFit="1" customWidth="1"/>
    <col min="9487" max="9726" width="9.140625" style="8"/>
    <col min="9727" max="9727" width="5.5703125" style="8" customWidth="1"/>
    <col min="9728" max="9729" width="0" style="8" hidden="1" customWidth="1"/>
    <col min="9730" max="9730" width="14.7109375" style="8" customWidth="1"/>
    <col min="9731" max="9731" width="20.5703125" style="8" customWidth="1"/>
    <col min="9732" max="9732" width="13.5703125" style="8" customWidth="1"/>
    <col min="9733" max="9733" width="18.42578125" style="8" customWidth="1"/>
    <col min="9734" max="9734" width="10.85546875" style="8" bestFit="1" customWidth="1"/>
    <col min="9735" max="9735" width="51.5703125" style="8" customWidth="1"/>
    <col min="9736" max="9736" width="9.140625" style="8"/>
    <col min="9737" max="9737" width="15.5703125" style="8" customWidth="1"/>
    <col min="9738" max="9738" width="17.28515625" style="8" customWidth="1"/>
    <col min="9739" max="9739" width="15.7109375" style="8" customWidth="1"/>
    <col min="9740" max="9740" width="17.140625" style="8" customWidth="1"/>
    <col min="9741" max="9741" width="9.28515625" style="8" bestFit="1" customWidth="1"/>
    <col min="9742" max="9742" width="11.5703125" style="8" bestFit="1" customWidth="1"/>
    <col min="9743" max="9982" width="9.140625" style="8"/>
    <col min="9983" max="9983" width="5.5703125" style="8" customWidth="1"/>
    <col min="9984" max="9985" width="0" style="8" hidden="1" customWidth="1"/>
    <col min="9986" max="9986" width="14.7109375" style="8" customWidth="1"/>
    <col min="9987" max="9987" width="20.5703125" style="8" customWidth="1"/>
    <col min="9988" max="9988" width="13.5703125" style="8" customWidth="1"/>
    <col min="9989" max="9989" width="18.42578125" style="8" customWidth="1"/>
    <col min="9990" max="9990" width="10.85546875" style="8" bestFit="1" customWidth="1"/>
    <col min="9991" max="9991" width="51.5703125" style="8" customWidth="1"/>
    <col min="9992" max="9992" width="9.140625" style="8"/>
    <col min="9993" max="9993" width="15.5703125" style="8" customWidth="1"/>
    <col min="9994" max="9994" width="17.28515625" style="8" customWidth="1"/>
    <col min="9995" max="9995" width="15.7109375" style="8" customWidth="1"/>
    <col min="9996" max="9996" width="17.140625" style="8" customWidth="1"/>
    <col min="9997" max="9997" width="9.28515625" style="8" bestFit="1" customWidth="1"/>
    <col min="9998" max="9998" width="11.5703125" style="8" bestFit="1" customWidth="1"/>
    <col min="9999" max="10238" width="9.140625" style="8"/>
    <col min="10239" max="10239" width="5.5703125" style="8" customWidth="1"/>
    <col min="10240" max="10241" width="0" style="8" hidden="1" customWidth="1"/>
    <col min="10242" max="10242" width="14.7109375" style="8" customWidth="1"/>
    <col min="10243" max="10243" width="20.5703125" style="8" customWidth="1"/>
    <col min="10244" max="10244" width="13.5703125" style="8" customWidth="1"/>
    <col min="10245" max="10245" width="18.42578125" style="8" customWidth="1"/>
    <col min="10246" max="10246" width="10.85546875" style="8" bestFit="1" customWidth="1"/>
    <col min="10247" max="10247" width="51.5703125" style="8" customWidth="1"/>
    <col min="10248" max="10248" width="9.140625" style="8"/>
    <col min="10249" max="10249" width="15.5703125" style="8" customWidth="1"/>
    <col min="10250" max="10250" width="17.28515625" style="8" customWidth="1"/>
    <col min="10251" max="10251" width="15.7109375" style="8" customWidth="1"/>
    <col min="10252" max="10252" width="17.140625" style="8" customWidth="1"/>
    <col min="10253" max="10253" width="9.28515625" style="8" bestFit="1" customWidth="1"/>
    <col min="10254" max="10254" width="11.5703125" style="8" bestFit="1" customWidth="1"/>
    <col min="10255" max="10494" width="9.140625" style="8"/>
    <col min="10495" max="10495" width="5.5703125" style="8" customWidth="1"/>
    <col min="10496" max="10497" width="0" style="8" hidden="1" customWidth="1"/>
    <col min="10498" max="10498" width="14.7109375" style="8" customWidth="1"/>
    <col min="10499" max="10499" width="20.5703125" style="8" customWidth="1"/>
    <col min="10500" max="10500" width="13.5703125" style="8" customWidth="1"/>
    <col min="10501" max="10501" width="18.42578125" style="8" customWidth="1"/>
    <col min="10502" max="10502" width="10.85546875" style="8" bestFit="1" customWidth="1"/>
    <col min="10503" max="10503" width="51.5703125" style="8" customWidth="1"/>
    <col min="10504" max="10504" width="9.140625" style="8"/>
    <col min="10505" max="10505" width="15.5703125" style="8" customWidth="1"/>
    <col min="10506" max="10506" width="17.28515625" style="8" customWidth="1"/>
    <col min="10507" max="10507" width="15.7109375" style="8" customWidth="1"/>
    <col min="10508" max="10508" width="17.140625" style="8" customWidth="1"/>
    <col min="10509" max="10509" width="9.28515625" style="8" bestFit="1" customWidth="1"/>
    <col min="10510" max="10510" width="11.5703125" style="8" bestFit="1" customWidth="1"/>
    <col min="10511" max="10750" width="9.140625" style="8"/>
    <col min="10751" max="10751" width="5.5703125" style="8" customWidth="1"/>
    <col min="10752" max="10753" width="0" style="8" hidden="1" customWidth="1"/>
    <col min="10754" max="10754" width="14.7109375" style="8" customWidth="1"/>
    <col min="10755" max="10755" width="20.5703125" style="8" customWidth="1"/>
    <col min="10756" max="10756" width="13.5703125" style="8" customWidth="1"/>
    <col min="10757" max="10757" width="18.42578125" style="8" customWidth="1"/>
    <col min="10758" max="10758" width="10.85546875" style="8" bestFit="1" customWidth="1"/>
    <col min="10759" max="10759" width="51.5703125" style="8" customWidth="1"/>
    <col min="10760" max="10760" width="9.140625" style="8"/>
    <col min="10761" max="10761" width="15.5703125" style="8" customWidth="1"/>
    <col min="10762" max="10762" width="17.28515625" style="8" customWidth="1"/>
    <col min="10763" max="10763" width="15.7109375" style="8" customWidth="1"/>
    <col min="10764" max="10764" width="17.140625" style="8" customWidth="1"/>
    <col min="10765" max="10765" width="9.28515625" style="8" bestFit="1" customWidth="1"/>
    <col min="10766" max="10766" width="11.5703125" style="8" bestFit="1" customWidth="1"/>
    <col min="10767" max="11006" width="9.140625" style="8"/>
    <col min="11007" max="11007" width="5.5703125" style="8" customWidth="1"/>
    <col min="11008" max="11009" width="0" style="8" hidden="1" customWidth="1"/>
    <col min="11010" max="11010" width="14.7109375" style="8" customWidth="1"/>
    <col min="11011" max="11011" width="20.5703125" style="8" customWidth="1"/>
    <col min="11012" max="11012" width="13.5703125" style="8" customWidth="1"/>
    <col min="11013" max="11013" width="18.42578125" style="8" customWidth="1"/>
    <col min="11014" max="11014" width="10.85546875" style="8" bestFit="1" customWidth="1"/>
    <col min="11015" max="11015" width="51.5703125" style="8" customWidth="1"/>
    <col min="11016" max="11016" width="9.140625" style="8"/>
    <col min="11017" max="11017" width="15.5703125" style="8" customWidth="1"/>
    <col min="11018" max="11018" width="17.28515625" style="8" customWidth="1"/>
    <col min="11019" max="11019" width="15.7109375" style="8" customWidth="1"/>
    <col min="11020" max="11020" width="17.140625" style="8" customWidth="1"/>
    <col min="11021" max="11021" width="9.28515625" style="8" bestFit="1" customWidth="1"/>
    <col min="11022" max="11022" width="11.5703125" style="8" bestFit="1" customWidth="1"/>
    <col min="11023" max="11262" width="9.140625" style="8"/>
    <col min="11263" max="11263" width="5.5703125" style="8" customWidth="1"/>
    <col min="11264" max="11265" width="0" style="8" hidden="1" customWidth="1"/>
    <col min="11266" max="11266" width="14.7109375" style="8" customWidth="1"/>
    <col min="11267" max="11267" width="20.5703125" style="8" customWidth="1"/>
    <col min="11268" max="11268" width="13.5703125" style="8" customWidth="1"/>
    <col min="11269" max="11269" width="18.42578125" style="8" customWidth="1"/>
    <col min="11270" max="11270" width="10.85546875" style="8" bestFit="1" customWidth="1"/>
    <col min="11271" max="11271" width="51.5703125" style="8" customWidth="1"/>
    <col min="11272" max="11272" width="9.140625" style="8"/>
    <col min="11273" max="11273" width="15.5703125" style="8" customWidth="1"/>
    <col min="11274" max="11274" width="17.28515625" style="8" customWidth="1"/>
    <col min="11275" max="11275" width="15.7109375" style="8" customWidth="1"/>
    <col min="11276" max="11276" width="17.140625" style="8" customWidth="1"/>
    <col min="11277" max="11277" width="9.28515625" style="8" bestFit="1" customWidth="1"/>
    <col min="11278" max="11278" width="11.5703125" style="8" bestFit="1" customWidth="1"/>
    <col min="11279" max="11518" width="9.140625" style="8"/>
    <col min="11519" max="11519" width="5.5703125" style="8" customWidth="1"/>
    <col min="11520" max="11521" width="0" style="8" hidden="1" customWidth="1"/>
    <col min="11522" max="11522" width="14.7109375" style="8" customWidth="1"/>
    <col min="11523" max="11523" width="20.5703125" style="8" customWidth="1"/>
    <col min="11524" max="11524" width="13.5703125" style="8" customWidth="1"/>
    <col min="11525" max="11525" width="18.42578125" style="8" customWidth="1"/>
    <col min="11526" max="11526" width="10.85546875" style="8" bestFit="1" customWidth="1"/>
    <col min="11527" max="11527" width="51.5703125" style="8" customWidth="1"/>
    <col min="11528" max="11528" width="9.140625" style="8"/>
    <col min="11529" max="11529" width="15.5703125" style="8" customWidth="1"/>
    <col min="11530" max="11530" width="17.28515625" style="8" customWidth="1"/>
    <col min="11531" max="11531" width="15.7109375" style="8" customWidth="1"/>
    <col min="11532" max="11532" width="17.140625" style="8" customWidth="1"/>
    <col min="11533" max="11533" width="9.28515625" style="8" bestFit="1" customWidth="1"/>
    <col min="11534" max="11534" width="11.5703125" style="8" bestFit="1" customWidth="1"/>
    <col min="11535" max="11774" width="9.140625" style="8"/>
    <col min="11775" max="11775" width="5.5703125" style="8" customWidth="1"/>
    <col min="11776" max="11777" width="0" style="8" hidden="1" customWidth="1"/>
    <col min="11778" max="11778" width="14.7109375" style="8" customWidth="1"/>
    <col min="11779" max="11779" width="20.5703125" style="8" customWidth="1"/>
    <col min="11780" max="11780" width="13.5703125" style="8" customWidth="1"/>
    <col min="11781" max="11781" width="18.42578125" style="8" customWidth="1"/>
    <col min="11782" max="11782" width="10.85546875" style="8" bestFit="1" customWidth="1"/>
    <col min="11783" max="11783" width="51.5703125" style="8" customWidth="1"/>
    <col min="11784" max="11784" width="9.140625" style="8"/>
    <col min="11785" max="11785" width="15.5703125" style="8" customWidth="1"/>
    <col min="11786" max="11786" width="17.28515625" style="8" customWidth="1"/>
    <col min="11787" max="11787" width="15.7109375" style="8" customWidth="1"/>
    <col min="11788" max="11788" width="17.140625" style="8" customWidth="1"/>
    <col min="11789" max="11789" width="9.28515625" style="8" bestFit="1" customWidth="1"/>
    <col min="11790" max="11790" width="11.5703125" style="8" bestFit="1" customWidth="1"/>
    <col min="11791" max="12030" width="9.140625" style="8"/>
    <col min="12031" max="12031" width="5.5703125" style="8" customWidth="1"/>
    <col min="12032" max="12033" width="0" style="8" hidden="1" customWidth="1"/>
    <col min="12034" max="12034" width="14.7109375" style="8" customWidth="1"/>
    <col min="12035" max="12035" width="20.5703125" style="8" customWidth="1"/>
    <col min="12036" max="12036" width="13.5703125" style="8" customWidth="1"/>
    <col min="12037" max="12037" width="18.42578125" style="8" customWidth="1"/>
    <col min="12038" max="12038" width="10.85546875" style="8" bestFit="1" customWidth="1"/>
    <col min="12039" max="12039" width="51.5703125" style="8" customWidth="1"/>
    <col min="12040" max="12040" width="9.140625" style="8"/>
    <col min="12041" max="12041" width="15.5703125" style="8" customWidth="1"/>
    <col min="12042" max="12042" width="17.28515625" style="8" customWidth="1"/>
    <col min="12043" max="12043" width="15.7109375" style="8" customWidth="1"/>
    <col min="12044" max="12044" width="17.140625" style="8" customWidth="1"/>
    <col min="12045" max="12045" width="9.28515625" style="8" bestFit="1" customWidth="1"/>
    <col min="12046" max="12046" width="11.5703125" style="8" bestFit="1" customWidth="1"/>
    <col min="12047" max="12286" width="9.140625" style="8"/>
    <col min="12287" max="12287" width="5.5703125" style="8" customWidth="1"/>
    <col min="12288" max="12289" width="0" style="8" hidden="1" customWidth="1"/>
    <col min="12290" max="12290" width="14.7109375" style="8" customWidth="1"/>
    <col min="12291" max="12291" width="20.5703125" style="8" customWidth="1"/>
    <col min="12292" max="12292" width="13.5703125" style="8" customWidth="1"/>
    <col min="12293" max="12293" width="18.42578125" style="8" customWidth="1"/>
    <col min="12294" max="12294" width="10.85546875" style="8" bestFit="1" customWidth="1"/>
    <col min="12295" max="12295" width="51.5703125" style="8" customWidth="1"/>
    <col min="12296" max="12296" width="9.140625" style="8"/>
    <col min="12297" max="12297" width="15.5703125" style="8" customWidth="1"/>
    <col min="12298" max="12298" width="17.28515625" style="8" customWidth="1"/>
    <col min="12299" max="12299" width="15.7109375" style="8" customWidth="1"/>
    <col min="12300" max="12300" width="17.140625" style="8" customWidth="1"/>
    <col min="12301" max="12301" width="9.28515625" style="8" bestFit="1" customWidth="1"/>
    <col min="12302" max="12302" width="11.5703125" style="8" bestFit="1" customWidth="1"/>
    <col min="12303" max="12542" width="9.140625" style="8"/>
    <col min="12543" max="12543" width="5.5703125" style="8" customWidth="1"/>
    <col min="12544" max="12545" width="0" style="8" hidden="1" customWidth="1"/>
    <col min="12546" max="12546" width="14.7109375" style="8" customWidth="1"/>
    <col min="12547" max="12547" width="20.5703125" style="8" customWidth="1"/>
    <col min="12548" max="12548" width="13.5703125" style="8" customWidth="1"/>
    <col min="12549" max="12549" width="18.42578125" style="8" customWidth="1"/>
    <col min="12550" max="12550" width="10.85546875" style="8" bestFit="1" customWidth="1"/>
    <col min="12551" max="12551" width="51.5703125" style="8" customWidth="1"/>
    <col min="12552" max="12552" width="9.140625" style="8"/>
    <col min="12553" max="12553" width="15.5703125" style="8" customWidth="1"/>
    <col min="12554" max="12554" width="17.28515625" style="8" customWidth="1"/>
    <col min="12555" max="12555" width="15.7109375" style="8" customWidth="1"/>
    <col min="12556" max="12556" width="17.140625" style="8" customWidth="1"/>
    <col min="12557" max="12557" width="9.28515625" style="8" bestFit="1" customWidth="1"/>
    <col min="12558" max="12558" width="11.5703125" style="8" bestFit="1" customWidth="1"/>
    <col min="12559" max="12798" width="9.140625" style="8"/>
    <col min="12799" max="12799" width="5.5703125" style="8" customWidth="1"/>
    <col min="12800" max="12801" width="0" style="8" hidden="1" customWidth="1"/>
    <col min="12802" max="12802" width="14.7109375" style="8" customWidth="1"/>
    <col min="12803" max="12803" width="20.5703125" style="8" customWidth="1"/>
    <col min="12804" max="12804" width="13.5703125" style="8" customWidth="1"/>
    <col min="12805" max="12805" width="18.42578125" style="8" customWidth="1"/>
    <col min="12806" max="12806" width="10.85546875" style="8" bestFit="1" customWidth="1"/>
    <col min="12807" max="12807" width="51.5703125" style="8" customWidth="1"/>
    <col min="12808" max="12808" width="9.140625" style="8"/>
    <col min="12809" max="12809" width="15.5703125" style="8" customWidth="1"/>
    <col min="12810" max="12810" width="17.28515625" style="8" customWidth="1"/>
    <col min="12811" max="12811" width="15.7109375" style="8" customWidth="1"/>
    <col min="12812" max="12812" width="17.140625" style="8" customWidth="1"/>
    <col min="12813" max="12813" width="9.28515625" style="8" bestFit="1" customWidth="1"/>
    <col min="12814" max="12814" width="11.5703125" style="8" bestFit="1" customWidth="1"/>
    <col min="12815" max="13054" width="9.140625" style="8"/>
    <col min="13055" max="13055" width="5.5703125" style="8" customWidth="1"/>
    <col min="13056" max="13057" width="0" style="8" hidden="1" customWidth="1"/>
    <col min="13058" max="13058" width="14.7109375" style="8" customWidth="1"/>
    <col min="13059" max="13059" width="20.5703125" style="8" customWidth="1"/>
    <col min="13060" max="13060" width="13.5703125" style="8" customWidth="1"/>
    <col min="13061" max="13061" width="18.42578125" style="8" customWidth="1"/>
    <col min="13062" max="13062" width="10.85546875" style="8" bestFit="1" customWidth="1"/>
    <col min="13063" max="13063" width="51.5703125" style="8" customWidth="1"/>
    <col min="13064" max="13064" width="9.140625" style="8"/>
    <col min="13065" max="13065" width="15.5703125" style="8" customWidth="1"/>
    <col min="13066" max="13066" width="17.28515625" style="8" customWidth="1"/>
    <col min="13067" max="13067" width="15.7109375" style="8" customWidth="1"/>
    <col min="13068" max="13068" width="17.140625" style="8" customWidth="1"/>
    <col min="13069" max="13069" width="9.28515625" style="8" bestFit="1" customWidth="1"/>
    <col min="13070" max="13070" width="11.5703125" style="8" bestFit="1" customWidth="1"/>
    <col min="13071" max="13310" width="9.140625" style="8"/>
    <col min="13311" max="13311" width="5.5703125" style="8" customWidth="1"/>
    <col min="13312" max="13313" width="0" style="8" hidden="1" customWidth="1"/>
    <col min="13314" max="13314" width="14.7109375" style="8" customWidth="1"/>
    <col min="13315" max="13315" width="20.5703125" style="8" customWidth="1"/>
    <col min="13316" max="13316" width="13.5703125" style="8" customWidth="1"/>
    <col min="13317" max="13317" width="18.42578125" style="8" customWidth="1"/>
    <col min="13318" max="13318" width="10.85546875" style="8" bestFit="1" customWidth="1"/>
    <col min="13319" max="13319" width="51.5703125" style="8" customWidth="1"/>
    <col min="13320" max="13320" width="9.140625" style="8"/>
    <col min="13321" max="13321" width="15.5703125" style="8" customWidth="1"/>
    <col min="13322" max="13322" width="17.28515625" style="8" customWidth="1"/>
    <col min="13323" max="13323" width="15.7109375" style="8" customWidth="1"/>
    <col min="13324" max="13324" width="17.140625" style="8" customWidth="1"/>
    <col min="13325" max="13325" width="9.28515625" style="8" bestFit="1" customWidth="1"/>
    <col min="13326" max="13326" width="11.5703125" style="8" bestFit="1" customWidth="1"/>
    <col min="13327" max="13566" width="9.140625" style="8"/>
    <col min="13567" max="13567" width="5.5703125" style="8" customWidth="1"/>
    <col min="13568" max="13569" width="0" style="8" hidden="1" customWidth="1"/>
    <col min="13570" max="13570" width="14.7109375" style="8" customWidth="1"/>
    <col min="13571" max="13571" width="20.5703125" style="8" customWidth="1"/>
    <col min="13572" max="13572" width="13.5703125" style="8" customWidth="1"/>
    <col min="13573" max="13573" width="18.42578125" style="8" customWidth="1"/>
    <col min="13574" max="13574" width="10.85546875" style="8" bestFit="1" customWidth="1"/>
    <col min="13575" max="13575" width="51.5703125" style="8" customWidth="1"/>
    <col min="13576" max="13576" width="9.140625" style="8"/>
    <col min="13577" max="13577" width="15.5703125" style="8" customWidth="1"/>
    <col min="13578" max="13578" width="17.28515625" style="8" customWidth="1"/>
    <col min="13579" max="13579" width="15.7109375" style="8" customWidth="1"/>
    <col min="13580" max="13580" width="17.140625" style="8" customWidth="1"/>
    <col min="13581" max="13581" width="9.28515625" style="8" bestFit="1" customWidth="1"/>
    <col min="13582" max="13582" width="11.5703125" style="8" bestFit="1" customWidth="1"/>
    <col min="13583" max="13822" width="9.140625" style="8"/>
    <col min="13823" max="13823" width="5.5703125" style="8" customWidth="1"/>
    <col min="13824" max="13825" width="0" style="8" hidden="1" customWidth="1"/>
    <col min="13826" max="13826" width="14.7109375" style="8" customWidth="1"/>
    <col min="13827" max="13827" width="20.5703125" style="8" customWidth="1"/>
    <col min="13828" max="13828" width="13.5703125" style="8" customWidth="1"/>
    <col min="13829" max="13829" width="18.42578125" style="8" customWidth="1"/>
    <col min="13830" max="13830" width="10.85546875" style="8" bestFit="1" customWidth="1"/>
    <col min="13831" max="13831" width="51.5703125" style="8" customWidth="1"/>
    <col min="13832" max="13832" width="9.140625" style="8"/>
    <col min="13833" max="13833" width="15.5703125" style="8" customWidth="1"/>
    <col min="13834" max="13834" width="17.28515625" style="8" customWidth="1"/>
    <col min="13835" max="13835" width="15.7109375" style="8" customWidth="1"/>
    <col min="13836" max="13836" width="17.140625" style="8" customWidth="1"/>
    <col min="13837" max="13837" width="9.28515625" style="8" bestFit="1" customWidth="1"/>
    <col min="13838" max="13838" width="11.5703125" style="8" bestFit="1" customWidth="1"/>
    <col min="13839" max="14078" width="9.140625" style="8"/>
    <col min="14079" max="14079" width="5.5703125" style="8" customWidth="1"/>
    <col min="14080" max="14081" width="0" style="8" hidden="1" customWidth="1"/>
    <col min="14082" max="14082" width="14.7109375" style="8" customWidth="1"/>
    <col min="14083" max="14083" width="20.5703125" style="8" customWidth="1"/>
    <col min="14084" max="14084" width="13.5703125" style="8" customWidth="1"/>
    <col min="14085" max="14085" width="18.42578125" style="8" customWidth="1"/>
    <col min="14086" max="14086" width="10.85546875" style="8" bestFit="1" customWidth="1"/>
    <col min="14087" max="14087" width="51.5703125" style="8" customWidth="1"/>
    <col min="14088" max="14088" width="9.140625" style="8"/>
    <col min="14089" max="14089" width="15.5703125" style="8" customWidth="1"/>
    <col min="14090" max="14090" width="17.28515625" style="8" customWidth="1"/>
    <col min="14091" max="14091" width="15.7109375" style="8" customWidth="1"/>
    <col min="14092" max="14092" width="17.140625" style="8" customWidth="1"/>
    <col min="14093" max="14093" width="9.28515625" style="8" bestFit="1" customWidth="1"/>
    <col min="14094" max="14094" width="11.5703125" style="8" bestFit="1" customWidth="1"/>
    <col min="14095" max="14334" width="9.140625" style="8"/>
    <col min="14335" max="14335" width="5.5703125" style="8" customWidth="1"/>
    <col min="14336" max="14337" width="0" style="8" hidden="1" customWidth="1"/>
    <col min="14338" max="14338" width="14.7109375" style="8" customWidth="1"/>
    <col min="14339" max="14339" width="20.5703125" style="8" customWidth="1"/>
    <col min="14340" max="14340" width="13.5703125" style="8" customWidth="1"/>
    <col min="14341" max="14341" width="18.42578125" style="8" customWidth="1"/>
    <col min="14342" max="14342" width="10.85546875" style="8" bestFit="1" customWidth="1"/>
    <col min="14343" max="14343" width="51.5703125" style="8" customWidth="1"/>
    <col min="14344" max="14344" width="9.140625" style="8"/>
    <col min="14345" max="14345" width="15.5703125" style="8" customWidth="1"/>
    <col min="14346" max="14346" width="17.28515625" style="8" customWidth="1"/>
    <col min="14347" max="14347" width="15.7109375" style="8" customWidth="1"/>
    <col min="14348" max="14348" width="17.140625" style="8" customWidth="1"/>
    <col min="14349" max="14349" width="9.28515625" style="8" bestFit="1" customWidth="1"/>
    <col min="14350" max="14350" width="11.5703125" style="8" bestFit="1" customWidth="1"/>
    <col min="14351" max="14590" width="9.140625" style="8"/>
    <col min="14591" max="14591" width="5.5703125" style="8" customWidth="1"/>
    <col min="14592" max="14593" width="0" style="8" hidden="1" customWidth="1"/>
    <col min="14594" max="14594" width="14.7109375" style="8" customWidth="1"/>
    <col min="14595" max="14595" width="20.5703125" style="8" customWidth="1"/>
    <col min="14596" max="14596" width="13.5703125" style="8" customWidth="1"/>
    <col min="14597" max="14597" width="18.42578125" style="8" customWidth="1"/>
    <col min="14598" max="14598" width="10.85546875" style="8" bestFit="1" customWidth="1"/>
    <col min="14599" max="14599" width="51.5703125" style="8" customWidth="1"/>
    <col min="14600" max="14600" width="9.140625" style="8"/>
    <col min="14601" max="14601" width="15.5703125" style="8" customWidth="1"/>
    <col min="14602" max="14602" width="17.28515625" style="8" customWidth="1"/>
    <col min="14603" max="14603" width="15.7109375" style="8" customWidth="1"/>
    <col min="14604" max="14604" width="17.140625" style="8" customWidth="1"/>
    <col min="14605" max="14605" width="9.28515625" style="8" bestFit="1" customWidth="1"/>
    <col min="14606" max="14606" width="11.5703125" style="8" bestFit="1" customWidth="1"/>
    <col min="14607" max="14846" width="9.140625" style="8"/>
    <col min="14847" max="14847" width="5.5703125" style="8" customWidth="1"/>
    <col min="14848" max="14849" width="0" style="8" hidden="1" customWidth="1"/>
    <col min="14850" max="14850" width="14.7109375" style="8" customWidth="1"/>
    <col min="14851" max="14851" width="20.5703125" style="8" customWidth="1"/>
    <col min="14852" max="14852" width="13.5703125" style="8" customWidth="1"/>
    <col min="14853" max="14853" width="18.42578125" style="8" customWidth="1"/>
    <col min="14854" max="14854" width="10.85546875" style="8" bestFit="1" customWidth="1"/>
    <col min="14855" max="14855" width="51.5703125" style="8" customWidth="1"/>
    <col min="14856" max="14856" width="9.140625" style="8"/>
    <col min="14857" max="14857" width="15.5703125" style="8" customWidth="1"/>
    <col min="14858" max="14858" width="17.28515625" style="8" customWidth="1"/>
    <col min="14859" max="14859" width="15.7109375" style="8" customWidth="1"/>
    <col min="14860" max="14860" width="17.140625" style="8" customWidth="1"/>
    <col min="14861" max="14861" width="9.28515625" style="8" bestFit="1" customWidth="1"/>
    <col min="14862" max="14862" width="11.5703125" style="8" bestFit="1" customWidth="1"/>
    <col min="14863" max="15102" width="9.140625" style="8"/>
    <col min="15103" max="15103" width="5.5703125" style="8" customWidth="1"/>
    <col min="15104" max="15105" width="0" style="8" hidden="1" customWidth="1"/>
    <col min="15106" max="15106" width="14.7109375" style="8" customWidth="1"/>
    <col min="15107" max="15107" width="20.5703125" style="8" customWidth="1"/>
    <col min="15108" max="15108" width="13.5703125" style="8" customWidth="1"/>
    <col min="15109" max="15109" width="18.42578125" style="8" customWidth="1"/>
    <col min="15110" max="15110" width="10.85546875" style="8" bestFit="1" customWidth="1"/>
    <col min="15111" max="15111" width="51.5703125" style="8" customWidth="1"/>
    <col min="15112" max="15112" width="9.140625" style="8"/>
    <col min="15113" max="15113" width="15.5703125" style="8" customWidth="1"/>
    <col min="15114" max="15114" width="17.28515625" style="8" customWidth="1"/>
    <col min="15115" max="15115" width="15.7109375" style="8" customWidth="1"/>
    <col min="15116" max="15116" width="17.140625" style="8" customWidth="1"/>
    <col min="15117" max="15117" width="9.28515625" style="8" bestFit="1" customWidth="1"/>
    <col min="15118" max="15118" width="11.5703125" style="8" bestFit="1" customWidth="1"/>
    <col min="15119" max="15358" width="9.140625" style="8"/>
    <col min="15359" max="15359" width="5.5703125" style="8" customWidth="1"/>
    <col min="15360" max="15361" width="0" style="8" hidden="1" customWidth="1"/>
    <col min="15362" max="15362" width="14.7109375" style="8" customWidth="1"/>
    <col min="15363" max="15363" width="20.5703125" style="8" customWidth="1"/>
    <col min="15364" max="15364" width="13.5703125" style="8" customWidth="1"/>
    <col min="15365" max="15365" width="18.42578125" style="8" customWidth="1"/>
    <col min="15366" max="15366" width="10.85546875" style="8" bestFit="1" customWidth="1"/>
    <col min="15367" max="15367" width="51.5703125" style="8" customWidth="1"/>
    <col min="15368" max="15368" width="9.140625" style="8"/>
    <col min="15369" max="15369" width="15.5703125" style="8" customWidth="1"/>
    <col min="15370" max="15370" width="17.28515625" style="8" customWidth="1"/>
    <col min="15371" max="15371" width="15.7109375" style="8" customWidth="1"/>
    <col min="15372" max="15372" width="17.140625" style="8" customWidth="1"/>
    <col min="15373" max="15373" width="9.28515625" style="8" bestFit="1" customWidth="1"/>
    <col min="15374" max="15374" width="11.5703125" style="8" bestFit="1" customWidth="1"/>
    <col min="15375" max="15614" width="9.140625" style="8"/>
    <col min="15615" max="15615" width="5.5703125" style="8" customWidth="1"/>
    <col min="15616" max="15617" width="0" style="8" hidden="1" customWidth="1"/>
    <col min="15618" max="15618" width="14.7109375" style="8" customWidth="1"/>
    <col min="15619" max="15619" width="20.5703125" style="8" customWidth="1"/>
    <col min="15620" max="15620" width="13.5703125" style="8" customWidth="1"/>
    <col min="15621" max="15621" width="18.42578125" style="8" customWidth="1"/>
    <col min="15622" max="15622" width="10.85546875" style="8" bestFit="1" customWidth="1"/>
    <col min="15623" max="15623" width="51.5703125" style="8" customWidth="1"/>
    <col min="15624" max="15624" width="9.140625" style="8"/>
    <col min="15625" max="15625" width="15.5703125" style="8" customWidth="1"/>
    <col min="15626" max="15626" width="17.28515625" style="8" customWidth="1"/>
    <col min="15627" max="15627" width="15.7109375" style="8" customWidth="1"/>
    <col min="15628" max="15628" width="17.140625" style="8" customWidth="1"/>
    <col min="15629" max="15629" width="9.28515625" style="8" bestFit="1" customWidth="1"/>
    <col min="15630" max="15630" width="11.5703125" style="8" bestFit="1" customWidth="1"/>
    <col min="15631" max="15870" width="9.140625" style="8"/>
    <col min="15871" max="15871" width="5.5703125" style="8" customWidth="1"/>
    <col min="15872" max="15873" width="0" style="8" hidden="1" customWidth="1"/>
    <col min="15874" max="15874" width="14.7109375" style="8" customWidth="1"/>
    <col min="15875" max="15875" width="20.5703125" style="8" customWidth="1"/>
    <col min="15876" max="15876" width="13.5703125" style="8" customWidth="1"/>
    <col min="15877" max="15877" width="18.42578125" style="8" customWidth="1"/>
    <col min="15878" max="15878" width="10.85546875" style="8" bestFit="1" customWidth="1"/>
    <col min="15879" max="15879" width="51.5703125" style="8" customWidth="1"/>
    <col min="15880" max="15880" width="9.140625" style="8"/>
    <col min="15881" max="15881" width="15.5703125" style="8" customWidth="1"/>
    <col min="15882" max="15882" width="17.28515625" style="8" customWidth="1"/>
    <col min="15883" max="15883" width="15.7109375" style="8" customWidth="1"/>
    <col min="15884" max="15884" width="17.140625" style="8" customWidth="1"/>
    <col min="15885" max="15885" width="9.28515625" style="8" bestFit="1" customWidth="1"/>
    <col min="15886" max="15886" width="11.5703125" style="8" bestFit="1" customWidth="1"/>
    <col min="15887" max="16126" width="9.140625" style="8"/>
    <col min="16127" max="16127" width="5.5703125" style="8" customWidth="1"/>
    <col min="16128" max="16129" width="0" style="8" hidden="1" customWidth="1"/>
    <col min="16130" max="16130" width="14.7109375" style="8" customWidth="1"/>
    <col min="16131" max="16131" width="20.5703125" style="8" customWidth="1"/>
    <col min="16132" max="16132" width="13.5703125" style="8" customWidth="1"/>
    <col min="16133" max="16133" width="18.42578125" style="8" customWidth="1"/>
    <col min="16134" max="16134" width="10.85546875" style="8" bestFit="1" customWidth="1"/>
    <col min="16135" max="16135" width="51.5703125" style="8" customWidth="1"/>
    <col min="16136" max="16136" width="9.140625" style="8"/>
    <col min="16137" max="16137" width="15.5703125" style="8" customWidth="1"/>
    <col min="16138" max="16138" width="17.28515625" style="8" customWidth="1"/>
    <col min="16139" max="16139" width="15.7109375" style="8" customWidth="1"/>
    <col min="16140" max="16140" width="17.140625" style="8" customWidth="1"/>
    <col min="16141" max="16141" width="9.28515625" style="8" bestFit="1" customWidth="1"/>
    <col min="16142" max="16142" width="11.5703125" style="8" bestFit="1" customWidth="1"/>
    <col min="16143" max="16384" width="9.140625" style="8"/>
  </cols>
  <sheetData>
    <row r="1" spans="1:12" x14ac:dyDescent="0.25">
      <c r="A1" s="83" t="s">
        <v>27</v>
      </c>
      <c r="B1" s="83"/>
      <c r="C1" s="83"/>
      <c r="D1" s="83"/>
      <c r="E1" s="83"/>
      <c r="F1" s="83"/>
      <c r="G1" s="83"/>
      <c r="H1" s="83"/>
      <c r="I1" s="83"/>
      <c r="J1" s="83"/>
      <c r="K1" s="83"/>
      <c r="L1" s="83"/>
    </row>
    <row r="2" spans="1:12" x14ac:dyDescent="0.25">
      <c r="A2" s="84" t="s">
        <v>0</v>
      </c>
      <c r="B2" s="84"/>
      <c r="C2" s="84"/>
      <c r="D2" s="84"/>
      <c r="E2" s="84"/>
      <c r="F2" s="84"/>
      <c r="G2" s="84"/>
      <c r="H2" s="84"/>
      <c r="I2" s="84"/>
      <c r="J2" s="84"/>
      <c r="K2" s="84"/>
      <c r="L2" s="84"/>
    </row>
    <row r="3" spans="1:12" x14ac:dyDescent="0.25">
      <c r="A3" s="84" t="s">
        <v>1</v>
      </c>
      <c r="B3" s="84"/>
      <c r="C3" s="84"/>
      <c r="D3" s="84"/>
      <c r="E3" s="84"/>
      <c r="F3" s="84"/>
      <c r="G3" s="84"/>
      <c r="H3" s="84"/>
      <c r="I3" s="84"/>
      <c r="J3" s="84"/>
      <c r="K3" s="84"/>
      <c r="L3" s="84"/>
    </row>
    <row r="4" spans="1:12" x14ac:dyDescent="0.25">
      <c r="A4" s="85"/>
      <c r="B4" s="85"/>
      <c r="C4" s="85"/>
      <c r="D4" s="85"/>
      <c r="E4" s="85"/>
      <c r="F4" s="85"/>
      <c r="G4" s="85"/>
      <c r="H4" s="85"/>
      <c r="I4" s="85"/>
      <c r="J4" s="85"/>
      <c r="K4" s="85"/>
      <c r="L4" s="85"/>
    </row>
    <row r="5" spans="1:12" s="9" customFormat="1" ht="51.75" customHeight="1" x14ac:dyDescent="0.25">
      <c r="A5" s="86" t="s">
        <v>57</v>
      </c>
      <c r="B5" s="87"/>
      <c r="C5" s="87"/>
      <c r="D5" s="87"/>
      <c r="E5" s="87"/>
      <c r="F5" s="87"/>
      <c r="G5" s="87"/>
      <c r="H5" s="87"/>
      <c r="I5" s="87"/>
      <c r="J5" s="88"/>
      <c r="K5" s="88"/>
      <c r="L5" s="88"/>
    </row>
    <row r="6" spans="1:12" s="9" customFormat="1" x14ac:dyDescent="0.25">
      <c r="A6" s="26" t="s">
        <v>2</v>
      </c>
      <c r="B6" s="26"/>
      <c r="C6" s="26"/>
      <c r="D6" s="26"/>
      <c r="E6" s="32"/>
      <c r="F6" s="32"/>
      <c r="G6" s="32"/>
      <c r="H6" s="32"/>
      <c r="I6" s="32"/>
      <c r="J6" s="89" t="s">
        <v>3</v>
      </c>
      <c r="K6" s="89"/>
      <c r="L6" s="89"/>
    </row>
    <row r="7" spans="1:12" s="9" customFormat="1" x14ac:dyDescent="0.25">
      <c r="A7" s="81" t="s">
        <v>28</v>
      </c>
      <c r="B7" s="81"/>
      <c r="C7" s="81"/>
      <c r="D7" s="81"/>
      <c r="E7" s="32"/>
      <c r="F7" s="32"/>
      <c r="G7" s="32"/>
      <c r="H7" s="32"/>
      <c r="I7" s="32"/>
      <c r="J7" s="89" t="s">
        <v>4</v>
      </c>
      <c r="K7" s="89"/>
      <c r="L7" s="89"/>
    </row>
    <row r="8" spans="1:12" s="9" customFormat="1" x14ac:dyDescent="0.25">
      <c r="A8" s="81" t="s">
        <v>5</v>
      </c>
      <c r="B8" s="82"/>
      <c r="C8" s="82"/>
      <c r="D8" s="82"/>
      <c r="E8" s="32"/>
      <c r="F8" s="32"/>
      <c r="G8" s="32"/>
      <c r="H8" s="32"/>
      <c r="I8" s="32"/>
      <c r="J8" s="89" t="s">
        <v>6</v>
      </c>
      <c r="K8" s="89"/>
      <c r="L8" s="89"/>
    </row>
    <row r="9" spans="1:12" s="9" customFormat="1" x14ac:dyDescent="0.25">
      <c r="A9" s="81"/>
      <c r="B9" s="82"/>
      <c r="C9" s="82"/>
      <c r="D9" s="82"/>
      <c r="E9" s="32"/>
      <c r="F9" s="32"/>
      <c r="G9" s="32"/>
      <c r="H9" s="32"/>
      <c r="I9" s="32"/>
      <c r="J9" s="26" t="s">
        <v>7</v>
      </c>
      <c r="K9" s="26"/>
      <c r="L9" s="26"/>
    </row>
    <row r="10" spans="1:12" s="9" customFormat="1" x14ac:dyDescent="0.25">
      <c r="A10" s="81"/>
      <c r="B10" s="82"/>
      <c r="C10" s="82"/>
      <c r="D10" s="82"/>
      <c r="E10" s="32"/>
      <c r="F10" s="32"/>
      <c r="G10" s="32"/>
      <c r="H10" s="32"/>
      <c r="I10" s="32"/>
      <c r="J10" s="26" t="s">
        <v>29</v>
      </c>
      <c r="K10" s="26"/>
      <c r="L10" s="26"/>
    </row>
    <row r="11" spans="1:12" s="9" customFormat="1" x14ac:dyDescent="0.25">
      <c r="A11" s="81"/>
      <c r="B11" s="82"/>
      <c r="C11" s="82"/>
      <c r="D11" s="82"/>
      <c r="E11" s="32"/>
      <c r="F11" s="32"/>
      <c r="G11" s="32"/>
      <c r="H11" s="32"/>
      <c r="I11" s="32"/>
      <c r="J11" s="26" t="s">
        <v>30</v>
      </c>
      <c r="K11" s="26"/>
      <c r="L11" s="26"/>
    </row>
    <row r="12" spans="1:12" s="9" customFormat="1" x14ac:dyDescent="0.25">
      <c r="A12" s="90" t="s">
        <v>31</v>
      </c>
      <c r="B12" s="90"/>
      <c r="C12" s="90"/>
      <c r="D12" s="90"/>
      <c r="E12" s="90"/>
      <c r="F12" s="90"/>
      <c r="G12" s="90"/>
      <c r="H12" s="90"/>
      <c r="I12" s="90"/>
      <c r="J12" s="90"/>
      <c r="K12" s="90"/>
      <c r="L12" s="90"/>
    </row>
    <row r="13" spans="1:12" s="9" customFormat="1" x14ac:dyDescent="0.25">
      <c r="A13" s="27"/>
      <c r="B13" s="27"/>
      <c r="C13" s="27"/>
      <c r="D13" s="27"/>
      <c r="E13" s="27"/>
      <c r="F13" s="27"/>
      <c r="G13" s="27"/>
      <c r="H13" s="27"/>
      <c r="I13" s="27"/>
      <c r="J13" s="27"/>
      <c r="K13" s="27"/>
      <c r="L13" s="27"/>
    </row>
    <row r="14" spans="1:12" s="12" customFormat="1" x14ac:dyDescent="0.25">
      <c r="A14" s="90" t="s">
        <v>10</v>
      </c>
      <c r="B14" s="90" t="s">
        <v>32</v>
      </c>
      <c r="C14" s="90" t="s">
        <v>32</v>
      </c>
      <c r="D14" s="11" t="s">
        <v>11</v>
      </c>
      <c r="E14" s="91" t="s">
        <v>12</v>
      </c>
      <c r="F14" s="91" t="s">
        <v>52</v>
      </c>
      <c r="G14" s="90" t="s">
        <v>51</v>
      </c>
      <c r="H14" s="90" t="s">
        <v>14</v>
      </c>
      <c r="I14" s="90" t="s">
        <v>15</v>
      </c>
      <c r="J14" s="90" t="s">
        <v>16</v>
      </c>
      <c r="K14" s="90" t="s">
        <v>17</v>
      </c>
      <c r="L14" s="90" t="s">
        <v>18</v>
      </c>
    </row>
    <row r="15" spans="1:12" s="13" customFormat="1" ht="38.25" x14ac:dyDescent="0.25">
      <c r="A15" s="90"/>
      <c r="B15" s="90"/>
      <c r="C15" s="90"/>
      <c r="D15" s="11" t="s">
        <v>13</v>
      </c>
      <c r="E15" s="91"/>
      <c r="F15" s="91"/>
      <c r="G15" s="90"/>
      <c r="H15" s="90"/>
      <c r="I15" s="90"/>
      <c r="J15" s="90"/>
      <c r="K15" s="90"/>
      <c r="L15" s="90"/>
    </row>
    <row r="16" spans="1:12" s="35" customFormat="1" x14ac:dyDescent="0.25">
      <c r="A16" s="34" t="s">
        <v>25</v>
      </c>
      <c r="B16" s="34"/>
      <c r="C16" s="34"/>
      <c r="D16" s="34" t="s">
        <v>26</v>
      </c>
      <c r="E16" s="33">
        <v>3</v>
      </c>
      <c r="F16" s="33">
        <v>4</v>
      </c>
      <c r="G16" s="29">
        <v>5</v>
      </c>
      <c r="H16" s="31">
        <v>6</v>
      </c>
      <c r="I16" s="31">
        <v>7</v>
      </c>
      <c r="J16" s="10">
        <v>8</v>
      </c>
      <c r="K16" s="10">
        <v>9</v>
      </c>
      <c r="L16" s="10">
        <v>10</v>
      </c>
    </row>
    <row r="17" spans="1:251" s="35" customFormat="1" ht="51" x14ac:dyDescent="0.25">
      <c r="A17" s="15" t="s">
        <v>25</v>
      </c>
      <c r="B17" s="34"/>
      <c r="C17" s="34"/>
      <c r="D17" s="16">
        <v>995422</v>
      </c>
      <c r="E17" s="17">
        <v>0.18</v>
      </c>
      <c r="F17" s="18"/>
      <c r="G17" s="80" t="s">
        <v>58</v>
      </c>
      <c r="H17" s="78" t="s">
        <v>56</v>
      </c>
      <c r="I17" s="79">
        <v>163</v>
      </c>
      <c r="J17" s="77"/>
      <c r="K17" s="19">
        <f>J17*I17</f>
        <v>0</v>
      </c>
      <c r="L17" s="19">
        <f>IF(ISBLANK(F17),E17*K17,F17*K17)</f>
        <v>0</v>
      </c>
    </row>
    <row r="18" spans="1:251" ht="51" x14ac:dyDescent="0.25">
      <c r="A18" s="15" t="s">
        <v>26</v>
      </c>
      <c r="B18" s="15"/>
      <c r="C18" s="15"/>
      <c r="D18" s="16">
        <v>995422</v>
      </c>
      <c r="E18" s="17">
        <v>0.18</v>
      </c>
      <c r="F18" s="18"/>
      <c r="G18" s="80" t="s">
        <v>59</v>
      </c>
      <c r="H18" s="78" t="s">
        <v>56</v>
      </c>
      <c r="I18" s="79">
        <v>97</v>
      </c>
      <c r="J18" s="77"/>
      <c r="K18" s="19">
        <f>J18*I18</f>
        <v>0</v>
      </c>
      <c r="L18" s="19">
        <f>IF(ISBLANK(F18),E18*K18,F18*K18)</f>
        <v>0</v>
      </c>
      <c r="M18" s="20"/>
      <c r="N18" s="21"/>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row>
    <row r="19" spans="1:251" ht="18.75" customHeight="1" x14ac:dyDescent="0.25">
      <c r="A19" s="23"/>
      <c r="B19" s="23"/>
      <c r="C19" s="23"/>
      <c r="D19" s="23"/>
      <c r="E19" s="14"/>
      <c r="F19" s="14"/>
      <c r="G19" s="14"/>
      <c r="H19" s="14"/>
      <c r="I19" s="14"/>
      <c r="J19" s="24" t="s">
        <v>19</v>
      </c>
      <c r="K19" s="30">
        <f>SUM(K17:K18)</f>
        <v>0</v>
      </c>
      <c r="L19" s="30">
        <f>SUM(L17:L18)</f>
        <v>0</v>
      </c>
    </row>
    <row r="21" spans="1:251" x14ac:dyDescent="0.25">
      <c r="A21" s="92" t="s">
        <v>20</v>
      </c>
      <c r="B21" s="92"/>
      <c r="C21" s="92"/>
      <c r="D21" s="92"/>
      <c r="E21" s="92"/>
      <c r="F21" s="92"/>
      <c r="G21" s="92"/>
      <c r="H21" s="92"/>
      <c r="I21" s="92"/>
      <c r="J21" s="92"/>
      <c r="K21" s="92"/>
      <c r="L21" s="92"/>
    </row>
    <row r="22" spans="1:251" x14ac:dyDescent="0.25">
      <c r="A22" s="28" t="s">
        <v>21</v>
      </c>
      <c r="B22" s="9"/>
      <c r="C22" s="9"/>
      <c r="D22" s="9"/>
      <c r="E22" s="9"/>
      <c r="F22" s="9"/>
      <c r="G22" s="9"/>
      <c r="H22" s="9"/>
      <c r="I22" s="9"/>
      <c r="J22" s="9" t="s">
        <v>22</v>
      </c>
      <c r="K22" s="9"/>
      <c r="L22" s="9"/>
    </row>
    <row r="23" spans="1:251" x14ac:dyDescent="0.25">
      <c r="A23" s="28" t="s">
        <v>23</v>
      </c>
      <c r="B23" s="9"/>
      <c r="C23" s="9"/>
      <c r="D23" s="9"/>
      <c r="E23" s="9"/>
      <c r="F23" s="9"/>
      <c r="G23" s="9"/>
      <c r="H23" s="9"/>
      <c r="I23" s="9"/>
      <c r="J23" s="9" t="s">
        <v>24</v>
      </c>
      <c r="K23" s="9"/>
      <c r="L23" s="9"/>
    </row>
  </sheetData>
  <sheetProtection password="DC2B" sheet="1" objects="1" scenarios="1"/>
  <mergeCells count="26">
    <mergeCell ref="A21:L21"/>
    <mergeCell ref="H14:H15"/>
    <mergeCell ref="I14:I15"/>
    <mergeCell ref="J14:J15"/>
    <mergeCell ref="K14:K15"/>
    <mergeCell ref="L14:L15"/>
    <mergeCell ref="A11:D11"/>
    <mergeCell ref="A12:L12"/>
    <mergeCell ref="A14:A15"/>
    <mergeCell ref="B14:B15"/>
    <mergeCell ref="C14:C15"/>
    <mergeCell ref="E14:E15"/>
    <mergeCell ref="F14:F15"/>
    <mergeCell ref="G14:G15"/>
    <mergeCell ref="A10:D10"/>
    <mergeCell ref="A1:L1"/>
    <mergeCell ref="A2:L2"/>
    <mergeCell ref="A3:L3"/>
    <mergeCell ref="A4:L4"/>
    <mergeCell ref="A5:L5"/>
    <mergeCell ref="J6:L6"/>
    <mergeCell ref="A7:D7"/>
    <mergeCell ref="J7:L7"/>
    <mergeCell ref="A8:D8"/>
    <mergeCell ref="J8:L8"/>
    <mergeCell ref="A9:D9"/>
  </mergeCells>
  <dataValidations count="2">
    <dataValidation allowBlank="1" showInputMessage="1" showErrorMessage="1" prompt="Please Enter SAC Code" sqref="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WVK983054:WVK983057 IY65550:IY65553 SU65550:SU65553 ACQ65550:ACQ65553 AMM65550:AMM65553 AWI65550:AWI65553 BGE65550:BGE65553 BQA65550:BQA65553 BZW65550:BZW65553 CJS65550:CJS65553 CTO65550:CTO65553 DDK65550:DDK65553 DNG65550:DNG65553 DXC65550:DXC65553 EGY65550:EGY65553 EQU65550:EQU65553 FAQ65550:FAQ65553 FKM65550:FKM65553 FUI65550:FUI65553 GEE65550:GEE65553 GOA65550:GOA65553 GXW65550:GXW65553 HHS65550:HHS65553 HRO65550:HRO65553 IBK65550:IBK65553 ILG65550:ILG65553 IVC65550:IVC65553 JEY65550:JEY65553 JOU65550:JOU65553 JYQ65550:JYQ65553 KIM65550:KIM65553 KSI65550:KSI65553 LCE65550:LCE65553 LMA65550:LMA65553 LVW65550:LVW65553 MFS65550:MFS65553 MPO65550:MPO65553 MZK65550:MZK65553 NJG65550:NJG65553 NTC65550:NTC65553 OCY65550:OCY65553 OMU65550:OMU65553 OWQ65550:OWQ65553 PGM65550:PGM65553 PQI65550:PQI65553 QAE65550:QAE65553 QKA65550:QKA65553 QTW65550:QTW65553 RDS65550:RDS65553 RNO65550:RNO65553 RXK65550:RXK65553 SHG65550:SHG65553 SRC65550:SRC65553 TAY65550:TAY65553 TKU65550:TKU65553 TUQ65550:TUQ65553 UEM65550:UEM65553 UOI65550:UOI65553 UYE65550:UYE65553 VIA65550:VIA65553 VRW65550:VRW65553 WBS65550:WBS65553 WLO65550:WLO65553 WVK65550:WVK65553 IY131086:IY131089 SU131086:SU131089 ACQ131086:ACQ131089 AMM131086:AMM131089 AWI131086:AWI131089 BGE131086:BGE131089 BQA131086:BQA131089 BZW131086:BZW131089 CJS131086:CJS131089 CTO131086:CTO131089 DDK131086:DDK131089 DNG131086:DNG131089 DXC131086:DXC131089 EGY131086:EGY131089 EQU131086:EQU131089 FAQ131086:FAQ131089 FKM131086:FKM131089 FUI131086:FUI131089 GEE131086:GEE131089 GOA131086:GOA131089 GXW131086:GXW131089 HHS131086:HHS131089 HRO131086:HRO131089 IBK131086:IBK131089 ILG131086:ILG131089 IVC131086:IVC131089 JEY131086:JEY131089 JOU131086:JOU131089 JYQ131086:JYQ131089 KIM131086:KIM131089 KSI131086:KSI131089 LCE131086:LCE131089 LMA131086:LMA131089 LVW131086:LVW131089 MFS131086:MFS131089 MPO131086:MPO131089 MZK131086:MZK131089 NJG131086:NJG131089 NTC131086:NTC131089 OCY131086:OCY131089 OMU131086:OMU131089 OWQ131086:OWQ131089 PGM131086:PGM131089 PQI131086:PQI131089 QAE131086:QAE131089 QKA131086:QKA131089 QTW131086:QTW131089 RDS131086:RDS131089 RNO131086:RNO131089 RXK131086:RXK131089 SHG131086:SHG131089 SRC131086:SRC131089 TAY131086:TAY131089 TKU131086:TKU131089 TUQ131086:TUQ131089 UEM131086:UEM131089 UOI131086:UOI131089 UYE131086:UYE131089 VIA131086:VIA131089 VRW131086:VRW131089 WBS131086:WBS131089 WLO131086:WLO131089 WVK131086:WVK131089 IY196622:IY196625 SU196622:SU196625 ACQ196622:ACQ196625 AMM196622:AMM196625 AWI196622:AWI196625 BGE196622:BGE196625 BQA196622:BQA196625 BZW196622:BZW196625 CJS196622:CJS196625 CTO196622:CTO196625 DDK196622:DDK196625 DNG196622:DNG196625 DXC196622:DXC196625 EGY196622:EGY196625 EQU196622:EQU196625 FAQ196622:FAQ196625 FKM196622:FKM196625 FUI196622:FUI196625 GEE196622:GEE196625 GOA196622:GOA196625 GXW196622:GXW196625 HHS196622:HHS196625 HRO196622:HRO196625 IBK196622:IBK196625 ILG196622:ILG196625 IVC196622:IVC196625 JEY196622:JEY196625 JOU196622:JOU196625 JYQ196622:JYQ196625 KIM196622:KIM196625 KSI196622:KSI196625 LCE196622:LCE196625 LMA196622:LMA196625 LVW196622:LVW196625 MFS196622:MFS196625 MPO196622:MPO196625 MZK196622:MZK196625 NJG196622:NJG196625 NTC196622:NTC196625 OCY196622:OCY196625 OMU196622:OMU196625 OWQ196622:OWQ196625 PGM196622:PGM196625 PQI196622:PQI196625 QAE196622:QAE196625 QKA196622:QKA196625 QTW196622:QTW196625 RDS196622:RDS196625 RNO196622:RNO196625 RXK196622:RXK196625 SHG196622:SHG196625 SRC196622:SRC196625 TAY196622:TAY196625 TKU196622:TKU196625 TUQ196622:TUQ196625 UEM196622:UEM196625 UOI196622:UOI196625 UYE196622:UYE196625 VIA196622:VIA196625 VRW196622:VRW196625 WBS196622:WBS196625 WLO196622:WLO196625 WVK196622:WVK196625 IY262158:IY262161 SU262158:SU262161 ACQ262158:ACQ262161 AMM262158:AMM262161 AWI262158:AWI262161 BGE262158:BGE262161 BQA262158:BQA262161 BZW262158:BZW262161 CJS262158:CJS262161 CTO262158:CTO262161 DDK262158:DDK262161 DNG262158:DNG262161 DXC262158:DXC262161 EGY262158:EGY262161 EQU262158:EQU262161 FAQ262158:FAQ262161 FKM262158:FKM262161 FUI262158:FUI262161 GEE262158:GEE262161 GOA262158:GOA262161 GXW262158:GXW262161 HHS262158:HHS262161 HRO262158:HRO262161 IBK262158:IBK262161 ILG262158:ILG262161 IVC262158:IVC262161 JEY262158:JEY262161 JOU262158:JOU262161 JYQ262158:JYQ262161 KIM262158:KIM262161 KSI262158:KSI262161 LCE262158:LCE262161 LMA262158:LMA262161 LVW262158:LVW262161 MFS262158:MFS262161 MPO262158:MPO262161 MZK262158:MZK262161 NJG262158:NJG262161 NTC262158:NTC262161 OCY262158:OCY262161 OMU262158:OMU262161 OWQ262158:OWQ262161 PGM262158:PGM262161 PQI262158:PQI262161 QAE262158:QAE262161 QKA262158:QKA262161 QTW262158:QTW262161 RDS262158:RDS262161 RNO262158:RNO262161 RXK262158:RXK262161 SHG262158:SHG262161 SRC262158:SRC262161 TAY262158:TAY262161 TKU262158:TKU262161 TUQ262158:TUQ262161 UEM262158:UEM262161 UOI262158:UOI262161 UYE262158:UYE262161 VIA262158:VIA262161 VRW262158:VRW262161 WBS262158:WBS262161 WLO262158:WLO262161 WVK262158:WVK262161 IY327694:IY327697 SU327694:SU327697 ACQ327694:ACQ327697 AMM327694:AMM327697 AWI327694:AWI327697 BGE327694:BGE327697 BQA327694:BQA327697 BZW327694:BZW327697 CJS327694:CJS327697 CTO327694:CTO327697 DDK327694:DDK327697 DNG327694:DNG327697 DXC327694:DXC327697 EGY327694:EGY327697 EQU327694:EQU327697 FAQ327694:FAQ327697 FKM327694:FKM327697 FUI327694:FUI327697 GEE327694:GEE327697 GOA327694:GOA327697 GXW327694:GXW327697 HHS327694:HHS327697 HRO327694:HRO327697 IBK327694:IBK327697 ILG327694:ILG327697 IVC327694:IVC327697 JEY327694:JEY327697 JOU327694:JOU327697 JYQ327694:JYQ327697 KIM327694:KIM327697 KSI327694:KSI327697 LCE327694:LCE327697 LMA327694:LMA327697 LVW327694:LVW327697 MFS327694:MFS327697 MPO327694:MPO327697 MZK327694:MZK327697 NJG327694:NJG327697 NTC327694:NTC327697 OCY327694:OCY327697 OMU327694:OMU327697 OWQ327694:OWQ327697 PGM327694:PGM327697 PQI327694:PQI327697 QAE327694:QAE327697 QKA327694:QKA327697 QTW327694:QTW327697 RDS327694:RDS327697 RNO327694:RNO327697 RXK327694:RXK327697 SHG327694:SHG327697 SRC327694:SRC327697 TAY327694:TAY327697 TKU327694:TKU327697 TUQ327694:TUQ327697 UEM327694:UEM327697 UOI327694:UOI327697 UYE327694:UYE327697 VIA327694:VIA327697 VRW327694:VRW327697 WBS327694:WBS327697 WLO327694:WLO327697 WVK327694:WVK327697 IY393230:IY393233 SU393230:SU393233 ACQ393230:ACQ393233 AMM393230:AMM393233 AWI393230:AWI393233 BGE393230:BGE393233 BQA393230:BQA393233 BZW393230:BZW393233 CJS393230:CJS393233 CTO393230:CTO393233 DDK393230:DDK393233 DNG393230:DNG393233 DXC393230:DXC393233 EGY393230:EGY393233 EQU393230:EQU393233 FAQ393230:FAQ393233 FKM393230:FKM393233 FUI393230:FUI393233 GEE393230:GEE393233 GOA393230:GOA393233 GXW393230:GXW393233 HHS393230:HHS393233 HRO393230:HRO393233 IBK393230:IBK393233 ILG393230:ILG393233 IVC393230:IVC393233 JEY393230:JEY393233 JOU393230:JOU393233 JYQ393230:JYQ393233 KIM393230:KIM393233 KSI393230:KSI393233 LCE393230:LCE393233 LMA393230:LMA393233 LVW393230:LVW393233 MFS393230:MFS393233 MPO393230:MPO393233 MZK393230:MZK393233 NJG393230:NJG393233 NTC393230:NTC393233 OCY393230:OCY393233 OMU393230:OMU393233 OWQ393230:OWQ393233 PGM393230:PGM393233 PQI393230:PQI393233 QAE393230:QAE393233 QKA393230:QKA393233 QTW393230:QTW393233 RDS393230:RDS393233 RNO393230:RNO393233 RXK393230:RXK393233 SHG393230:SHG393233 SRC393230:SRC393233 TAY393230:TAY393233 TKU393230:TKU393233 TUQ393230:TUQ393233 UEM393230:UEM393233 UOI393230:UOI393233 UYE393230:UYE393233 VIA393230:VIA393233 VRW393230:VRW393233 WBS393230:WBS393233 WLO393230:WLO393233 WVK393230:WVK393233 IY458766:IY458769 SU458766:SU458769 ACQ458766:ACQ458769 AMM458766:AMM458769 AWI458766:AWI458769 BGE458766:BGE458769 BQA458766:BQA458769 BZW458766:BZW458769 CJS458766:CJS458769 CTO458766:CTO458769 DDK458766:DDK458769 DNG458766:DNG458769 DXC458766:DXC458769 EGY458766:EGY458769 EQU458766:EQU458769 FAQ458766:FAQ458769 FKM458766:FKM458769 FUI458766:FUI458769 GEE458766:GEE458769 GOA458766:GOA458769 GXW458766:GXW458769 HHS458766:HHS458769 HRO458766:HRO458769 IBK458766:IBK458769 ILG458766:ILG458769 IVC458766:IVC458769 JEY458766:JEY458769 JOU458766:JOU458769 JYQ458766:JYQ458769 KIM458766:KIM458769 KSI458766:KSI458769 LCE458766:LCE458769 LMA458766:LMA458769 LVW458766:LVW458769 MFS458766:MFS458769 MPO458766:MPO458769 MZK458766:MZK458769 NJG458766:NJG458769 NTC458766:NTC458769 OCY458766:OCY458769 OMU458766:OMU458769 OWQ458766:OWQ458769 PGM458766:PGM458769 PQI458766:PQI458769 QAE458766:QAE458769 QKA458766:QKA458769 QTW458766:QTW458769 RDS458766:RDS458769 RNO458766:RNO458769 RXK458766:RXK458769 SHG458766:SHG458769 SRC458766:SRC458769 TAY458766:TAY458769 TKU458766:TKU458769 TUQ458766:TUQ458769 UEM458766:UEM458769 UOI458766:UOI458769 UYE458766:UYE458769 VIA458766:VIA458769 VRW458766:VRW458769 WBS458766:WBS458769 WLO458766:WLO458769 WVK458766:WVK458769 IY524302:IY524305 SU524302:SU524305 ACQ524302:ACQ524305 AMM524302:AMM524305 AWI524302:AWI524305 BGE524302:BGE524305 BQA524302:BQA524305 BZW524302:BZW524305 CJS524302:CJS524305 CTO524302:CTO524305 DDK524302:DDK524305 DNG524302:DNG524305 DXC524302:DXC524305 EGY524302:EGY524305 EQU524302:EQU524305 FAQ524302:FAQ524305 FKM524302:FKM524305 FUI524302:FUI524305 GEE524302:GEE524305 GOA524302:GOA524305 GXW524302:GXW524305 HHS524302:HHS524305 HRO524302:HRO524305 IBK524302:IBK524305 ILG524302:ILG524305 IVC524302:IVC524305 JEY524302:JEY524305 JOU524302:JOU524305 JYQ524302:JYQ524305 KIM524302:KIM524305 KSI524302:KSI524305 LCE524302:LCE524305 LMA524302:LMA524305 LVW524302:LVW524305 MFS524302:MFS524305 MPO524302:MPO524305 MZK524302:MZK524305 NJG524302:NJG524305 NTC524302:NTC524305 OCY524302:OCY524305 OMU524302:OMU524305 OWQ524302:OWQ524305 PGM524302:PGM524305 PQI524302:PQI524305 QAE524302:QAE524305 QKA524302:QKA524305 QTW524302:QTW524305 RDS524302:RDS524305 RNO524302:RNO524305 RXK524302:RXK524305 SHG524302:SHG524305 SRC524302:SRC524305 TAY524302:TAY524305 TKU524302:TKU524305 TUQ524302:TUQ524305 UEM524302:UEM524305 UOI524302:UOI524305 UYE524302:UYE524305 VIA524302:VIA524305 VRW524302:VRW524305 WBS524302:WBS524305 WLO524302:WLO524305 WVK524302:WVK524305 IY589838:IY589841 SU589838:SU589841 ACQ589838:ACQ589841 AMM589838:AMM589841 AWI589838:AWI589841 BGE589838:BGE589841 BQA589838:BQA589841 BZW589838:BZW589841 CJS589838:CJS589841 CTO589838:CTO589841 DDK589838:DDK589841 DNG589838:DNG589841 DXC589838:DXC589841 EGY589838:EGY589841 EQU589838:EQU589841 FAQ589838:FAQ589841 FKM589838:FKM589841 FUI589838:FUI589841 GEE589838:GEE589841 GOA589838:GOA589841 GXW589838:GXW589841 HHS589838:HHS589841 HRO589838:HRO589841 IBK589838:IBK589841 ILG589838:ILG589841 IVC589838:IVC589841 JEY589838:JEY589841 JOU589838:JOU589841 JYQ589838:JYQ589841 KIM589838:KIM589841 KSI589838:KSI589841 LCE589838:LCE589841 LMA589838:LMA589841 LVW589838:LVW589841 MFS589838:MFS589841 MPO589838:MPO589841 MZK589838:MZK589841 NJG589838:NJG589841 NTC589838:NTC589841 OCY589838:OCY589841 OMU589838:OMU589841 OWQ589838:OWQ589841 PGM589838:PGM589841 PQI589838:PQI589841 QAE589838:QAE589841 QKA589838:QKA589841 QTW589838:QTW589841 RDS589838:RDS589841 RNO589838:RNO589841 RXK589838:RXK589841 SHG589838:SHG589841 SRC589838:SRC589841 TAY589838:TAY589841 TKU589838:TKU589841 TUQ589838:TUQ589841 UEM589838:UEM589841 UOI589838:UOI589841 UYE589838:UYE589841 VIA589838:VIA589841 VRW589838:VRW589841 WBS589838:WBS589841 WLO589838:WLO589841 WVK589838:WVK589841 IY655374:IY655377 SU655374:SU655377 ACQ655374:ACQ655377 AMM655374:AMM655377 AWI655374:AWI655377 BGE655374:BGE655377 BQA655374:BQA655377 BZW655374:BZW655377 CJS655374:CJS655377 CTO655374:CTO655377 DDK655374:DDK655377 DNG655374:DNG655377 DXC655374:DXC655377 EGY655374:EGY655377 EQU655374:EQU655377 FAQ655374:FAQ655377 FKM655374:FKM655377 FUI655374:FUI655377 GEE655374:GEE655377 GOA655374:GOA655377 GXW655374:GXW655377 HHS655374:HHS655377 HRO655374:HRO655377 IBK655374:IBK655377 ILG655374:ILG655377 IVC655374:IVC655377 JEY655374:JEY655377 JOU655374:JOU655377 JYQ655374:JYQ655377 KIM655374:KIM655377 KSI655374:KSI655377 LCE655374:LCE655377 LMA655374:LMA655377 LVW655374:LVW655377 MFS655374:MFS655377 MPO655374:MPO655377 MZK655374:MZK655377 NJG655374:NJG655377 NTC655374:NTC655377 OCY655374:OCY655377 OMU655374:OMU655377 OWQ655374:OWQ655377 PGM655374:PGM655377 PQI655374:PQI655377 QAE655374:QAE655377 QKA655374:QKA655377 QTW655374:QTW655377 RDS655374:RDS655377 RNO655374:RNO655377 RXK655374:RXK655377 SHG655374:SHG655377 SRC655374:SRC655377 TAY655374:TAY655377 TKU655374:TKU655377 TUQ655374:TUQ655377 UEM655374:UEM655377 UOI655374:UOI655377 UYE655374:UYE655377 VIA655374:VIA655377 VRW655374:VRW655377 WBS655374:WBS655377 WLO655374:WLO655377 WVK655374:WVK655377 IY720910:IY720913 SU720910:SU720913 ACQ720910:ACQ720913 AMM720910:AMM720913 AWI720910:AWI720913 BGE720910:BGE720913 BQA720910:BQA720913 BZW720910:BZW720913 CJS720910:CJS720913 CTO720910:CTO720913 DDK720910:DDK720913 DNG720910:DNG720913 DXC720910:DXC720913 EGY720910:EGY720913 EQU720910:EQU720913 FAQ720910:FAQ720913 FKM720910:FKM720913 FUI720910:FUI720913 GEE720910:GEE720913 GOA720910:GOA720913 GXW720910:GXW720913 HHS720910:HHS720913 HRO720910:HRO720913 IBK720910:IBK720913 ILG720910:ILG720913 IVC720910:IVC720913 JEY720910:JEY720913 JOU720910:JOU720913 JYQ720910:JYQ720913 KIM720910:KIM720913 KSI720910:KSI720913 LCE720910:LCE720913 LMA720910:LMA720913 LVW720910:LVW720913 MFS720910:MFS720913 MPO720910:MPO720913 MZK720910:MZK720913 NJG720910:NJG720913 NTC720910:NTC720913 OCY720910:OCY720913 OMU720910:OMU720913 OWQ720910:OWQ720913 PGM720910:PGM720913 PQI720910:PQI720913 QAE720910:QAE720913 QKA720910:QKA720913 QTW720910:QTW720913 RDS720910:RDS720913 RNO720910:RNO720913 RXK720910:RXK720913 SHG720910:SHG720913 SRC720910:SRC720913 TAY720910:TAY720913 TKU720910:TKU720913 TUQ720910:TUQ720913 UEM720910:UEM720913 UOI720910:UOI720913 UYE720910:UYE720913 VIA720910:VIA720913 VRW720910:VRW720913 WBS720910:WBS720913 WLO720910:WLO720913 WVK720910:WVK720913 IY786446:IY786449 SU786446:SU786449 ACQ786446:ACQ786449 AMM786446:AMM786449 AWI786446:AWI786449 BGE786446:BGE786449 BQA786446:BQA786449 BZW786446:BZW786449 CJS786446:CJS786449 CTO786446:CTO786449 DDK786446:DDK786449 DNG786446:DNG786449 DXC786446:DXC786449 EGY786446:EGY786449 EQU786446:EQU786449 FAQ786446:FAQ786449 FKM786446:FKM786449 FUI786446:FUI786449 GEE786446:GEE786449 GOA786446:GOA786449 GXW786446:GXW786449 HHS786446:HHS786449 HRO786446:HRO786449 IBK786446:IBK786449 ILG786446:ILG786449 IVC786446:IVC786449 JEY786446:JEY786449 JOU786446:JOU786449 JYQ786446:JYQ786449 KIM786446:KIM786449 KSI786446:KSI786449 LCE786446:LCE786449 LMA786446:LMA786449 LVW786446:LVW786449 MFS786446:MFS786449 MPO786446:MPO786449 MZK786446:MZK786449 NJG786446:NJG786449 NTC786446:NTC786449 OCY786446:OCY786449 OMU786446:OMU786449 OWQ786446:OWQ786449 PGM786446:PGM786449 PQI786446:PQI786449 QAE786446:QAE786449 QKA786446:QKA786449 QTW786446:QTW786449 RDS786446:RDS786449 RNO786446:RNO786449 RXK786446:RXK786449 SHG786446:SHG786449 SRC786446:SRC786449 TAY786446:TAY786449 TKU786446:TKU786449 TUQ786446:TUQ786449 UEM786446:UEM786449 UOI786446:UOI786449 UYE786446:UYE786449 VIA786446:VIA786449 VRW786446:VRW786449 WBS786446:WBS786449 WLO786446:WLO786449 WVK786446:WVK786449 IY851982:IY851985 SU851982:SU851985 ACQ851982:ACQ851985 AMM851982:AMM851985 AWI851982:AWI851985 BGE851982:BGE851985 BQA851982:BQA851985 BZW851982:BZW851985 CJS851982:CJS851985 CTO851982:CTO851985 DDK851982:DDK851985 DNG851982:DNG851985 DXC851982:DXC851985 EGY851982:EGY851985 EQU851982:EQU851985 FAQ851982:FAQ851985 FKM851982:FKM851985 FUI851982:FUI851985 GEE851982:GEE851985 GOA851982:GOA851985 GXW851982:GXW851985 HHS851982:HHS851985 HRO851982:HRO851985 IBK851982:IBK851985 ILG851982:ILG851985 IVC851982:IVC851985 JEY851982:JEY851985 JOU851982:JOU851985 JYQ851982:JYQ851985 KIM851982:KIM851985 KSI851982:KSI851985 LCE851982:LCE851985 LMA851982:LMA851985 LVW851982:LVW851985 MFS851982:MFS851985 MPO851982:MPO851985 MZK851982:MZK851985 NJG851982:NJG851985 NTC851982:NTC851985 OCY851982:OCY851985 OMU851982:OMU851985 OWQ851982:OWQ851985 PGM851982:PGM851985 PQI851982:PQI851985 QAE851982:QAE851985 QKA851982:QKA851985 QTW851982:QTW851985 RDS851982:RDS851985 RNO851982:RNO851985 RXK851982:RXK851985 SHG851982:SHG851985 SRC851982:SRC851985 TAY851982:TAY851985 TKU851982:TKU851985 TUQ851982:TUQ851985 UEM851982:UEM851985 UOI851982:UOI851985 UYE851982:UYE851985 VIA851982:VIA851985 VRW851982:VRW851985 WBS851982:WBS851985 WLO851982:WLO851985 WVK851982:WVK851985 IY917518:IY917521 SU917518:SU917521 ACQ917518:ACQ917521 AMM917518:AMM917521 AWI917518:AWI917521 BGE917518:BGE917521 BQA917518:BQA917521 BZW917518:BZW917521 CJS917518:CJS917521 CTO917518:CTO917521 DDK917518:DDK917521 DNG917518:DNG917521 DXC917518:DXC917521 EGY917518:EGY917521 EQU917518:EQU917521 FAQ917518:FAQ917521 FKM917518:FKM917521 FUI917518:FUI917521 GEE917518:GEE917521 GOA917518:GOA917521 GXW917518:GXW917521 HHS917518:HHS917521 HRO917518:HRO917521 IBK917518:IBK917521 ILG917518:ILG917521 IVC917518:IVC917521 JEY917518:JEY917521 JOU917518:JOU917521 JYQ917518:JYQ917521 KIM917518:KIM917521 KSI917518:KSI917521 LCE917518:LCE917521 LMA917518:LMA917521 LVW917518:LVW917521 MFS917518:MFS917521 MPO917518:MPO917521 MZK917518:MZK917521 NJG917518:NJG917521 NTC917518:NTC917521 OCY917518:OCY917521 OMU917518:OMU917521 OWQ917518:OWQ917521 PGM917518:PGM917521 PQI917518:PQI917521 QAE917518:QAE917521 QKA917518:QKA917521 QTW917518:QTW917521 RDS917518:RDS917521 RNO917518:RNO917521 RXK917518:RXK917521 SHG917518:SHG917521 SRC917518:SRC917521 TAY917518:TAY917521 TKU917518:TKU917521 TUQ917518:TUQ917521 UEM917518:UEM917521 UOI917518:UOI917521 UYE917518:UYE917521 VIA917518:VIA917521 VRW917518:VRW917521 WBS917518:WBS917521 WLO917518:WLO917521 WVK917518:WVK917521 IY983054:IY983057 SU983054:SU983057 ACQ983054:ACQ983057 AMM983054:AMM983057 AWI983054:AWI983057 BGE983054:BGE983057 BQA983054:BQA983057 BZW983054:BZW983057 CJS983054:CJS983057 CTO983054:CTO983057 DDK983054:DDK983057 DNG983054:DNG983057 DXC983054:DXC983057 EGY983054:EGY983057 EQU983054:EQU983057 FAQ983054:FAQ983057 FKM983054:FKM983057 FUI983054:FUI983057 GEE983054:GEE983057 GOA983054:GOA983057 GXW983054:GXW983057 HHS983054:HHS983057 HRO983054:HRO983057 IBK983054:IBK983057 ILG983054:ILG983057 IVC983054:IVC983057 JEY983054:JEY983057 JOU983054:JOU983057 JYQ983054:JYQ983057 KIM983054:KIM983057 KSI983054:KSI983057 LCE983054:LCE983057 LMA983054:LMA983057 LVW983054:LVW983057 MFS983054:MFS983057 MPO983054:MPO983057 MZK983054:MZK983057 NJG983054:NJG983057 NTC983054:NTC983057 OCY983054:OCY983057 OMU983054:OMU983057 OWQ983054:OWQ983057 PGM983054:PGM983057 PQI983054:PQI983057 QAE983054:QAE983057 QKA983054:QKA983057 QTW983054:QTW983057 RDS983054:RDS983057 RNO983054:RNO983057 RXK983054:RXK983057 SHG983054:SHG983057 SRC983054:SRC983057 TAY983054:TAY983057 TKU983054:TKU983057 TUQ983054:TUQ983057 UEM983054:UEM983057 UOI983054:UOI983057 UYE983054:UYE983057 VIA983054:VIA983057 VRW983054:VRW983057 WBS983054:WBS983057 WLO983054:WLO983057" xr:uid="{30D0F7CC-47E6-497B-8FC0-E5BB0B4EE3AC}"/>
    <dataValidation type="decimal" operator="greaterThanOrEqual" allowBlank="1" showInputMessage="1" showErrorMessage="1" prompt="Please GST Rate" sqref="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WVM983054:WVM983057 F65550:F65553 JA65550:JA65553 SW65550:SW65553 ACS65550:ACS65553 AMO65550:AMO65553 AWK65550:AWK65553 BGG65550:BGG65553 BQC65550:BQC65553 BZY65550:BZY65553 CJU65550:CJU65553 CTQ65550:CTQ65553 DDM65550:DDM65553 DNI65550:DNI65553 DXE65550:DXE65553 EHA65550:EHA65553 EQW65550:EQW65553 FAS65550:FAS65553 FKO65550:FKO65553 FUK65550:FUK65553 GEG65550:GEG65553 GOC65550:GOC65553 GXY65550:GXY65553 HHU65550:HHU65553 HRQ65550:HRQ65553 IBM65550:IBM65553 ILI65550:ILI65553 IVE65550:IVE65553 JFA65550:JFA65553 JOW65550:JOW65553 JYS65550:JYS65553 KIO65550:KIO65553 KSK65550:KSK65553 LCG65550:LCG65553 LMC65550:LMC65553 LVY65550:LVY65553 MFU65550:MFU65553 MPQ65550:MPQ65553 MZM65550:MZM65553 NJI65550:NJI65553 NTE65550:NTE65553 ODA65550:ODA65553 OMW65550:OMW65553 OWS65550:OWS65553 PGO65550:PGO65553 PQK65550:PQK65553 QAG65550:QAG65553 QKC65550:QKC65553 QTY65550:QTY65553 RDU65550:RDU65553 RNQ65550:RNQ65553 RXM65550:RXM65553 SHI65550:SHI65553 SRE65550:SRE65553 TBA65550:TBA65553 TKW65550:TKW65553 TUS65550:TUS65553 UEO65550:UEO65553 UOK65550:UOK65553 UYG65550:UYG65553 VIC65550:VIC65553 VRY65550:VRY65553 WBU65550:WBU65553 WLQ65550:WLQ65553 WVM65550:WVM65553 F131086:F131089 JA131086:JA131089 SW131086:SW131089 ACS131086:ACS131089 AMO131086:AMO131089 AWK131086:AWK131089 BGG131086:BGG131089 BQC131086:BQC131089 BZY131086:BZY131089 CJU131086:CJU131089 CTQ131086:CTQ131089 DDM131086:DDM131089 DNI131086:DNI131089 DXE131086:DXE131089 EHA131086:EHA131089 EQW131086:EQW131089 FAS131086:FAS131089 FKO131086:FKO131089 FUK131086:FUK131089 GEG131086:GEG131089 GOC131086:GOC131089 GXY131086:GXY131089 HHU131086:HHU131089 HRQ131086:HRQ131089 IBM131086:IBM131089 ILI131086:ILI131089 IVE131086:IVE131089 JFA131086:JFA131089 JOW131086:JOW131089 JYS131086:JYS131089 KIO131086:KIO131089 KSK131086:KSK131089 LCG131086:LCG131089 LMC131086:LMC131089 LVY131086:LVY131089 MFU131086:MFU131089 MPQ131086:MPQ131089 MZM131086:MZM131089 NJI131086:NJI131089 NTE131086:NTE131089 ODA131086:ODA131089 OMW131086:OMW131089 OWS131086:OWS131089 PGO131086:PGO131089 PQK131086:PQK131089 QAG131086:QAG131089 QKC131086:QKC131089 QTY131086:QTY131089 RDU131086:RDU131089 RNQ131086:RNQ131089 RXM131086:RXM131089 SHI131086:SHI131089 SRE131086:SRE131089 TBA131086:TBA131089 TKW131086:TKW131089 TUS131086:TUS131089 UEO131086:UEO131089 UOK131086:UOK131089 UYG131086:UYG131089 VIC131086:VIC131089 VRY131086:VRY131089 WBU131086:WBU131089 WLQ131086:WLQ131089 WVM131086:WVM131089 F196622:F196625 JA196622:JA196625 SW196622:SW196625 ACS196622:ACS196625 AMO196622:AMO196625 AWK196622:AWK196625 BGG196622:BGG196625 BQC196622:BQC196625 BZY196622:BZY196625 CJU196622:CJU196625 CTQ196622:CTQ196625 DDM196622:DDM196625 DNI196622:DNI196625 DXE196622:DXE196625 EHA196622:EHA196625 EQW196622:EQW196625 FAS196622:FAS196625 FKO196622:FKO196625 FUK196622:FUK196625 GEG196622:GEG196625 GOC196622:GOC196625 GXY196622:GXY196625 HHU196622:HHU196625 HRQ196622:HRQ196625 IBM196622:IBM196625 ILI196622:ILI196625 IVE196622:IVE196625 JFA196622:JFA196625 JOW196622:JOW196625 JYS196622:JYS196625 KIO196622:KIO196625 KSK196622:KSK196625 LCG196622:LCG196625 LMC196622:LMC196625 LVY196622:LVY196625 MFU196622:MFU196625 MPQ196622:MPQ196625 MZM196622:MZM196625 NJI196622:NJI196625 NTE196622:NTE196625 ODA196622:ODA196625 OMW196622:OMW196625 OWS196622:OWS196625 PGO196622:PGO196625 PQK196622:PQK196625 QAG196622:QAG196625 QKC196622:QKC196625 QTY196622:QTY196625 RDU196622:RDU196625 RNQ196622:RNQ196625 RXM196622:RXM196625 SHI196622:SHI196625 SRE196622:SRE196625 TBA196622:TBA196625 TKW196622:TKW196625 TUS196622:TUS196625 UEO196622:UEO196625 UOK196622:UOK196625 UYG196622:UYG196625 VIC196622:VIC196625 VRY196622:VRY196625 WBU196622:WBU196625 WLQ196622:WLQ196625 WVM196622:WVM196625 F262158:F262161 JA262158:JA262161 SW262158:SW262161 ACS262158:ACS262161 AMO262158:AMO262161 AWK262158:AWK262161 BGG262158:BGG262161 BQC262158:BQC262161 BZY262158:BZY262161 CJU262158:CJU262161 CTQ262158:CTQ262161 DDM262158:DDM262161 DNI262158:DNI262161 DXE262158:DXE262161 EHA262158:EHA262161 EQW262158:EQW262161 FAS262158:FAS262161 FKO262158:FKO262161 FUK262158:FUK262161 GEG262158:GEG262161 GOC262158:GOC262161 GXY262158:GXY262161 HHU262158:HHU262161 HRQ262158:HRQ262161 IBM262158:IBM262161 ILI262158:ILI262161 IVE262158:IVE262161 JFA262158:JFA262161 JOW262158:JOW262161 JYS262158:JYS262161 KIO262158:KIO262161 KSK262158:KSK262161 LCG262158:LCG262161 LMC262158:LMC262161 LVY262158:LVY262161 MFU262158:MFU262161 MPQ262158:MPQ262161 MZM262158:MZM262161 NJI262158:NJI262161 NTE262158:NTE262161 ODA262158:ODA262161 OMW262158:OMW262161 OWS262158:OWS262161 PGO262158:PGO262161 PQK262158:PQK262161 QAG262158:QAG262161 QKC262158:QKC262161 QTY262158:QTY262161 RDU262158:RDU262161 RNQ262158:RNQ262161 RXM262158:RXM262161 SHI262158:SHI262161 SRE262158:SRE262161 TBA262158:TBA262161 TKW262158:TKW262161 TUS262158:TUS262161 UEO262158:UEO262161 UOK262158:UOK262161 UYG262158:UYG262161 VIC262158:VIC262161 VRY262158:VRY262161 WBU262158:WBU262161 WLQ262158:WLQ262161 WVM262158:WVM262161 F327694:F327697 JA327694:JA327697 SW327694:SW327697 ACS327694:ACS327697 AMO327694:AMO327697 AWK327694:AWK327697 BGG327694:BGG327697 BQC327694:BQC327697 BZY327694:BZY327697 CJU327694:CJU327697 CTQ327694:CTQ327697 DDM327694:DDM327697 DNI327694:DNI327697 DXE327694:DXE327697 EHA327694:EHA327697 EQW327694:EQW327697 FAS327694:FAS327697 FKO327694:FKO327697 FUK327694:FUK327697 GEG327694:GEG327697 GOC327694:GOC327697 GXY327694:GXY327697 HHU327694:HHU327697 HRQ327694:HRQ327697 IBM327694:IBM327697 ILI327694:ILI327697 IVE327694:IVE327697 JFA327694:JFA327697 JOW327694:JOW327697 JYS327694:JYS327697 KIO327694:KIO327697 KSK327694:KSK327697 LCG327694:LCG327697 LMC327694:LMC327697 LVY327694:LVY327697 MFU327694:MFU327697 MPQ327694:MPQ327697 MZM327694:MZM327697 NJI327694:NJI327697 NTE327694:NTE327697 ODA327694:ODA327697 OMW327694:OMW327697 OWS327694:OWS327697 PGO327694:PGO327697 PQK327694:PQK327697 QAG327694:QAG327697 QKC327694:QKC327697 QTY327694:QTY327697 RDU327694:RDU327697 RNQ327694:RNQ327697 RXM327694:RXM327697 SHI327694:SHI327697 SRE327694:SRE327697 TBA327694:TBA327697 TKW327694:TKW327697 TUS327694:TUS327697 UEO327694:UEO327697 UOK327694:UOK327697 UYG327694:UYG327697 VIC327694:VIC327697 VRY327694:VRY327697 WBU327694:WBU327697 WLQ327694:WLQ327697 WVM327694:WVM327697 F393230:F393233 JA393230:JA393233 SW393230:SW393233 ACS393230:ACS393233 AMO393230:AMO393233 AWK393230:AWK393233 BGG393230:BGG393233 BQC393230:BQC393233 BZY393230:BZY393233 CJU393230:CJU393233 CTQ393230:CTQ393233 DDM393230:DDM393233 DNI393230:DNI393233 DXE393230:DXE393233 EHA393230:EHA393233 EQW393230:EQW393233 FAS393230:FAS393233 FKO393230:FKO393233 FUK393230:FUK393233 GEG393230:GEG393233 GOC393230:GOC393233 GXY393230:GXY393233 HHU393230:HHU393233 HRQ393230:HRQ393233 IBM393230:IBM393233 ILI393230:ILI393233 IVE393230:IVE393233 JFA393230:JFA393233 JOW393230:JOW393233 JYS393230:JYS393233 KIO393230:KIO393233 KSK393230:KSK393233 LCG393230:LCG393233 LMC393230:LMC393233 LVY393230:LVY393233 MFU393230:MFU393233 MPQ393230:MPQ393233 MZM393230:MZM393233 NJI393230:NJI393233 NTE393230:NTE393233 ODA393230:ODA393233 OMW393230:OMW393233 OWS393230:OWS393233 PGO393230:PGO393233 PQK393230:PQK393233 QAG393230:QAG393233 QKC393230:QKC393233 QTY393230:QTY393233 RDU393230:RDU393233 RNQ393230:RNQ393233 RXM393230:RXM393233 SHI393230:SHI393233 SRE393230:SRE393233 TBA393230:TBA393233 TKW393230:TKW393233 TUS393230:TUS393233 UEO393230:UEO393233 UOK393230:UOK393233 UYG393230:UYG393233 VIC393230:VIC393233 VRY393230:VRY393233 WBU393230:WBU393233 WLQ393230:WLQ393233 WVM393230:WVM393233 F458766:F458769 JA458766:JA458769 SW458766:SW458769 ACS458766:ACS458769 AMO458766:AMO458769 AWK458766:AWK458769 BGG458766:BGG458769 BQC458766:BQC458769 BZY458766:BZY458769 CJU458766:CJU458769 CTQ458766:CTQ458769 DDM458766:DDM458769 DNI458766:DNI458769 DXE458766:DXE458769 EHA458766:EHA458769 EQW458766:EQW458769 FAS458766:FAS458769 FKO458766:FKO458769 FUK458766:FUK458769 GEG458766:GEG458769 GOC458766:GOC458769 GXY458766:GXY458769 HHU458766:HHU458769 HRQ458766:HRQ458769 IBM458766:IBM458769 ILI458766:ILI458769 IVE458766:IVE458769 JFA458766:JFA458769 JOW458766:JOW458769 JYS458766:JYS458769 KIO458766:KIO458769 KSK458766:KSK458769 LCG458766:LCG458769 LMC458766:LMC458769 LVY458766:LVY458769 MFU458766:MFU458769 MPQ458766:MPQ458769 MZM458766:MZM458769 NJI458766:NJI458769 NTE458766:NTE458769 ODA458766:ODA458769 OMW458766:OMW458769 OWS458766:OWS458769 PGO458766:PGO458769 PQK458766:PQK458769 QAG458766:QAG458769 QKC458766:QKC458769 QTY458766:QTY458769 RDU458766:RDU458769 RNQ458766:RNQ458769 RXM458766:RXM458769 SHI458766:SHI458769 SRE458766:SRE458769 TBA458766:TBA458769 TKW458766:TKW458769 TUS458766:TUS458769 UEO458766:UEO458769 UOK458766:UOK458769 UYG458766:UYG458769 VIC458766:VIC458769 VRY458766:VRY458769 WBU458766:WBU458769 WLQ458766:WLQ458769 WVM458766:WVM458769 F524302:F524305 JA524302:JA524305 SW524302:SW524305 ACS524302:ACS524305 AMO524302:AMO524305 AWK524302:AWK524305 BGG524302:BGG524305 BQC524302:BQC524305 BZY524302:BZY524305 CJU524302:CJU524305 CTQ524302:CTQ524305 DDM524302:DDM524305 DNI524302:DNI524305 DXE524302:DXE524305 EHA524302:EHA524305 EQW524302:EQW524305 FAS524302:FAS524305 FKO524302:FKO524305 FUK524302:FUK524305 GEG524302:GEG524305 GOC524302:GOC524305 GXY524302:GXY524305 HHU524302:HHU524305 HRQ524302:HRQ524305 IBM524302:IBM524305 ILI524302:ILI524305 IVE524302:IVE524305 JFA524302:JFA524305 JOW524302:JOW524305 JYS524302:JYS524305 KIO524302:KIO524305 KSK524302:KSK524305 LCG524302:LCG524305 LMC524302:LMC524305 LVY524302:LVY524305 MFU524302:MFU524305 MPQ524302:MPQ524305 MZM524302:MZM524305 NJI524302:NJI524305 NTE524302:NTE524305 ODA524302:ODA524305 OMW524302:OMW524305 OWS524302:OWS524305 PGO524302:PGO524305 PQK524302:PQK524305 QAG524302:QAG524305 QKC524302:QKC524305 QTY524302:QTY524305 RDU524302:RDU524305 RNQ524302:RNQ524305 RXM524302:RXM524305 SHI524302:SHI524305 SRE524302:SRE524305 TBA524302:TBA524305 TKW524302:TKW524305 TUS524302:TUS524305 UEO524302:UEO524305 UOK524302:UOK524305 UYG524302:UYG524305 VIC524302:VIC524305 VRY524302:VRY524305 WBU524302:WBU524305 WLQ524302:WLQ524305 WVM524302:WVM524305 F589838:F589841 JA589838:JA589841 SW589838:SW589841 ACS589838:ACS589841 AMO589838:AMO589841 AWK589838:AWK589841 BGG589838:BGG589841 BQC589838:BQC589841 BZY589838:BZY589841 CJU589838:CJU589841 CTQ589838:CTQ589841 DDM589838:DDM589841 DNI589838:DNI589841 DXE589838:DXE589841 EHA589838:EHA589841 EQW589838:EQW589841 FAS589838:FAS589841 FKO589838:FKO589841 FUK589838:FUK589841 GEG589838:GEG589841 GOC589838:GOC589841 GXY589838:GXY589841 HHU589838:HHU589841 HRQ589838:HRQ589841 IBM589838:IBM589841 ILI589838:ILI589841 IVE589838:IVE589841 JFA589838:JFA589841 JOW589838:JOW589841 JYS589838:JYS589841 KIO589838:KIO589841 KSK589838:KSK589841 LCG589838:LCG589841 LMC589838:LMC589841 LVY589838:LVY589841 MFU589838:MFU589841 MPQ589838:MPQ589841 MZM589838:MZM589841 NJI589838:NJI589841 NTE589838:NTE589841 ODA589838:ODA589841 OMW589838:OMW589841 OWS589838:OWS589841 PGO589838:PGO589841 PQK589838:PQK589841 QAG589838:QAG589841 QKC589838:QKC589841 QTY589838:QTY589841 RDU589838:RDU589841 RNQ589838:RNQ589841 RXM589838:RXM589841 SHI589838:SHI589841 SRE589838:SRE589841 TBA589838:TBA589841 TKW589838:TKW589841 TUS589838:TUS589841 UEO589838:UEO589841 UOK589838:UOK589841 UYG589838:UYG589841 VIC589838:VIC589841 VRY589838:VRY589841 WBU589838:WBU589841 WLQ589838:WLQ589841 WVM589838:WVM589841 F655374:F655377 JA655374:JA655377 SW655374:SW655377 ACS655374:ACS655377 AMO655374:AMO655377 AWK655374:AWK655377 BGG655374:BGG655377 BQC655374:BQC655377 BZY655374:BZY655377 CJU655374:CJU655377 CTQ655374:CTQ655377 DDM655374:DDM655377 DNI655374:DNI655377 DXE655374:DXE655377 EHA655374:EHA655377 EQW655374:EQW655377 FAS655374:FAS655377 FKO655374:FKO655377 FUK655374:FUK655377 GEG655374:GEG655377 GOC655374:GOC655377 GXY655374:GXY655377 HHU655374:HHU655377 HRQ655374:HRQ655377 IBM655374:IBM655377 ILI655374:ILI655377 IVE655374:IVE655377 JFA655374:JFA655377 JOW655374:JOW655377 JYS655374:JYS655377 KIO655374:KIO655377 KSK655374:KSK655377 LCG655374:LCG655377 LMC655374:LMC655377 LVY655374:LVY655377 MFU655374:MFU655377 MPQ655374:MPQ655377 MZM655374:MZM655377 NJI655374:NJI655377 NTE655374:NTE655377 ODA655374:ODA655377 OMW655374:OMW655377 OWS655374:OWS655377 PGO655374:PGO655377 PQK655374:PQK655377 QAG655374:QAG655377 QKC655374:QKC655377 QTY655374:QTY655377 RDU655374:RDU655377 RNQ655374:RNQ655377 RXM655374:RXM655377 SHI655374:SHI655377 SRE655374:SRE655377 TBA655374:TBA655377 TKW655374:TKW655377 TUS655374:TUS655377 UEO655374:UEO655377 UOK655374:UOK655377 UYG655374:UYG655377 VIC655374:VIC655377 VRY655374:VRY655377 WBU655374:WBU655377 WLQ655374:WLQ655377 WVM655374:WVM655377 F720910:F720913 JA720910:JA720913 SW720910:SW720913 ACS720910:ACS720913 AMO720910:AMO720913 AWK720910:AWK720913 BGG720910:BGG720913 BQC720910:BQC720913 BZY720910:BZY720913 CJU720910:CJU720913 CTQ720910:CTQ720913 DDM720910:DDM720913 DNI720910:DNI720913 DXE720910:DXE720913 EHA720910:EHA720913 EQW720910:EQW720913 FAS720910:FAS720913 FKO720910:FKO720913 FUK720910:FUK720913 GEG720910:GEG720913 GOC720910:GOC720913 GXY720910:GXY720913 HHU720910:HHU720913 HRQ720910:HRQ720913 IBM720910:IBM720913 ILI720910:ILI720913 IVE720910:IVE720913 JFA720910:JFA720913 JOW720910:JOW720913 JYS720910:JYS720913 KIO720910:KIO720913 KSK720910:KSK720913 LCG720910:LCG720913 LMC720910:LMC720913 LVY720910:LVY720913 MFU720910:MFU720913 MPQ720910:MPQ720913 MZM720910:MZM720913 NJI720910:NJI720913 NTE720910:NTE720913 ODA720910:ODA720913 OMW720910:OMW720913 OWS720910:OWS720913 PGO720910:PGO720913 PQK720910:PQK720913 QAG720910:QAG720913 QKC720910:QKC720913 QTY720910:QTY720913 RDU720910:RDU720913 RNQ720910:RNQ720913 RXM720910:RXM720913 SHI720910:SHI720913 SRE720910:SRE720913 TBA720910:TBA720913 TKW720910:TKW720913 TUS720910:TUS720913 UEO720910:UEO720913 UOK720910:UOK720913 UYG720910:UYG720913 VIC720910:VIC720913 VRY720910:VRY720913 WBU720910:WBU720913 WLQ720910:WLQ720913 WVM720910:WVM720913 F786446:F786449 JA786446:JA786449 SW786446:SW786449 ACS786446:ACS786449 AMO786446:AMO786449 AWK786446:AWK786449 BGG786446:BGG786449 BQC786446:BQC786449 BZY786446:BZY786449 CJU786446:CJU786449 CTQ786446:CTQ786449 DDM786446:DDM786449 DNI786446:DNI786449 DXE786446:DXE786449 EHA786446:EHA786449 EQW786446:EQW786449 FAS786446:FAS786449 FKO786446:FKO786449 FUK786446:FUK786449 GEG786446:GEG786449 GOC786446:GOC786449 GXY786446:GXY786449 HHU786446:HHU786449 HRQ786446:HRQ786449 IBM786446:IBM786449 ILI786446:ILI786449 IVE786446:IVE786449 JFA786446:JFA786449 JOW786446:JOW786449 JYS786446:JYS786449 KIO786446:KIO786449 KSK786446:KSK786449 LCG786446:LCG786449 LMC786446:LMC786449 LVY786446:LVY786449 MFU786446:MFU786449 MPQ786446:MPQ786449 MZM786446:MZM786449 NJI786446:NJI786449 NTE786446:NTE786449 ODA786446:ODA786449 OMW786446:OMW786449 OWS786446:OWS786449 PGO786446:PGO786449 PQK786446:PQK786449 QAG786446:QAG786449 QKC786446:QKC786449 QTY786446:QTY786449 RDU786446:RDU786449 RNQ786446:RNQ786449 RXM786446:RXM786449 SHI786446:SHI786449 SRE786446:SRE786449 TBA786446:TBA786449 TKW786446:TKW786449 TUS786446:TUS786449 UEO786446:UEO786449 UOK786446:UOK786449 UYG786446:UYG786449 VIC786446:VIC786449 VRY786446:VRY786449 WBU786446:WBU786449 WLQ786446:WLQ786449 WVM786446:WVM786449 F851982:F851985 JA851982:JA851985 SW851982:SW851985 ACS851982:ACS851985 AMO851982:AMO851985 AWK851982:AWK851985 BGG851982:BGG851985 BQC851982:BQC851985 BZY851982:BZY851985 CJU851982:CJU851985 CTQ851982:CTQ851985 DDM851982:DDM851985 DNI851982:DNI851985 DXE851982:DXE851985 EHA851982:EHA851985 EQW851982:EQW851985 FAS851982:FAS851985 FKO851982:FKO851985 FUK851982:FUK851985 GEG851982:GEG851985 GOC851982:GOC851985 GXY851982:GXY851985 HHU851982:HHU851985 HRQ851982:HRQ851985 IBM851982:IBM851985 ILI851982:ILI851985 IVE851982:IVE851985 JFA851982:JFA851985 JOW851982:JOW851985 JYS851982:JYS851985 KIO851982:KIO851985 KSK851982:KSK851985 LCG851982:LCG851985 LMC851982:LMC851985 LVY851982:LVY851985 MFU851982:MFU851985 MPQ851982:MPQ851985 MZM851982:MZM851985 NJI851982:NJI851985 NTE851982:NTE851985 ODA851982:ODA851985 OMW851982:OMW851985 OWS851982:OWS851985 PGO851982:PGO851985 PQK851982:PQK851985 QAG851982:QAG851985 QKC851982:QKC851985 QTY851982:QTY851985 RDU851982:RDU851985 RNQ851982:RNQ851985 RXM851982:RXM851985 SHI851982:SHI851985 SRE851982:SRE851985 TBA851982:TBA851985 TKW851982:TKW851985 TUS851982:TUS851985 UEO851982:UEO851985 UOK851982:UOK851985 UYG851982:UYG851985 VIC851982:VIC851985 VRY851982:VRY851985 WBU851982:WBU851985 WLQ851982:WLQ851985 WVM851982:WVM851985 F917518:F917521 JA917518:JA917521 SW917518:SW917521 ACS917518:ACS917521 AMO917518:AMO917521 AWK917518:AWK917521 BGG917518:BGG917521 BQC917518:BQC917521 BZY917518:BZY917521 CJU917518:CJU917521 CTQ917518:CTQ917521 DDM917518:DDM917521 DNI917518:DNI917521 DXE917518:DXE917521 EHA917518:EHA917521 EQW917518:EQW917521 FAS917518:FAS917521 FKO917518:FKO917521 FUK917518:FUK917521 GEG917518:GEG917521 GOC917518:GOC917521 GXY917518:GXY917521 HHU917518:HHU917521 HRQ917518:HRQ917521 IBM917518:IBM917521 ILI917518:ILI917521 IVE917518:IVE917521 JFA917518:JFA917521 JOW917518:JOW917521 JYS917518:JYS917521 KIO917518:KIO917521 KSK917518:KSK917521 LCG917518:LCG917521 LMC917518:LMC917521 LVY917518:LVY917521 MFU917518:MFU917521 MPQ917518:MPQ917521 MZM917518:MZM917521 NJI917518:NJI917521 NTE917518:NTE917521 ODA917518:ODA917521 OMW917518:OMW917521 OWS917518:OWS917521 PGO917518:PGO917521 PQK917518:PQK917521 QAG917518:QAG917521 QKC917518:QKC917521 QTY917518:QTY917521 RDU917518:RDU917521 RNQ917518:RNQ917521 RXM917518:RXM917521 SHI917518:SHI917521 SRE917518:SRE917521 TBA917518:TBA917521 TKW917518:TKW917521 TUS917518:TUS917521 UEO917518:UEO917521 UOK917518:UOK917521 UYG917518:UYG917521 VIC917518:VIC917521 VRY917518:VRY917521 WBU917518:WBU917521 WLQ917518:WLQ917521 WVM917518:WVM917521 F983054:F983057 JA983054:JA983057 SW983054:SW983057 ACS983054:ACS983057 AMO983054:AMO983057 AWK983054:AWK983057 BGG983054:BGG983057 BQC983054:BQC983057 BZY983054:BZY983057 CJU983054:CJU983057 CTQ983054:CTQ983057 DDM983054:DDM983057 DNI983054:DNI983057 DXE983054:DXE983057 EHA983054:EHA983057 EQW983054:EQW983057 FAS983054:FAS983057 FKO983054:FKO983057 FUK983054:FUK983057 GEG983054:GEG983057 GOC983054:GOC983057 GXY983054:GXY983057 HHU983054:HHU983057 HRQ983054:HRQ983057 IBM983054:IBM983057 ILI983054:ILI983057 IVE983054:IVE983057 JFA983054:JFA983057 JOW983054:JOW983057 JYS983054:JYS983057 KIO983054:KIO983057 KSK983054:KSK983057 LCG983054:LCG983057 LMC983054:LMC983057 LVY983054:LVY983057 MFU983054:MFU983057 MPQ983054:MPQ983057 MZM983054:MZM983057 NJI983054:NJI983057 NTE983054:NTE983057 ODA983054:ODA983057 OMW983054:OMW983057 OWS983054:OWS983057 PGO983054:PGO983057 PQK983054:PQK983057 QAG983054:QAG983057 QKC983054:QKC983057 QTY983054:QTY983057 RDU983054:RDU983057 RNQ983054:RNQ983057 RXM983054:RXM983057 SHI983054:SHI983057 SRE983054:SRE983057 TBA983054:TBA983057 TKW983054:TKW983057 TUS983054:TUS983057 UEO983054:UEO983057 UOK983054:UOK983057 UYG983054:UYG983057 VIC983054:VIC983057 VRY983054:VRY983057 WBU983054:WBU983057 WLQ983054:WLQ983057 F17:F18" xr:uid="{684022EA-8669-4655-A2EA-C1A40D7DCE16}">
      <formula1>0</formula1>
    </dataValidation>
  </dataValidations>
  <printOptions horizontalCentered="1"/>
  <pageMargins left="0.1" right="0.1" top="0.75" bottom="0.75" header="0.3" footer="0.3"/>
  <pageSetup paperSize="9" scale="64" orientation="landscape" horizontalDpi="300" verticalDpi="300" r:id="rId1"/>
  <headerFooter>
    <oddFooter>&amp;LSch I Qtr Sch Civil Item&amp;CPage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8841-03D6-413F-83CC-83A13576E9FF}">
  <sheetPr codeName="Sheet7"/>
  <dimension ref="A1:I18"/>
  <sheetViews>
    <sheetView view="pageBreakPreview" zoomScale="115" zoomScaleNormal="100" zoomScaleSheetLayoutView="115" workbookViewId="0">
      <selection activeCell="A2" sqref="A2:D2"/>
    </sheetView>
  </sheetViews>
  <sheetFormatPr defaultRowHeight="12.75" x14ac:dyDescent="0.2"/>
  <cols>
    <col min="1" max="1" width="8.5703125" style="7" customWidth="1"/>
    <col min="2" max="2" width="67.7109375" style="36" customWidth="1"/>
    <col min="3" max="3" width="17.85546875" style="36" customWidth="1"/>
    <col min="4" max="4" width="22.5703125" style="36" customWidth="1"/>
    <col min="5" max="6" width="9.140625" style="36"/>
    <col min="7" max="7" width="13.85546875" style="36" customWidth="1"/>
    <col min="8" max="256" width="9.140625" style="36"/>
    <col min="257" max="257" width="8.5703125" style="36" customWidth="1"/>
    <col min="258" max="258" width="67.7109375" style="36" customWidth="1"/>
    <col min="259" max="259" width="17.85546875" style="36" customWidth="1"/>
    <col min="260" max="260" width="22.5703125" style="36" customWidth="1"/>
    <col min="261" max="262" width="9.140625" style="36"/>
    <col min="263" max="263" width="13.85546875" style="36" customWidth="1"/>
    <col min="264" max="512" width="9.140625" style="36"/>
    <col min="513" max="513" width="8.5703125" style="36" customWidth="1"/>
    <col min="514" max="514" width="67.7109375" style="36" customWidth="1"/>
    <col min="515" max="515" width="17.85546875" style="36" customWidth="1"/>
    <col min="516" max="516" width="22.5703125" style="36" customWidth="1"/>
    <col min="517" max="518" width="9.140625" style="36"/>
    <col min="519" max="519" width="13.85546875" style="36" customWidth="1"/>
    <col min="520" max="768" width="9.140625" style="36"/>
    <col min="769" max="769" width="8.5703125" style="36" customWidth="1"/>
    <col min="770" max="770" width="67.7109375" style="36" customWidth="1"/>
    <col min="771" max="771" width="17.85546875" style="36" customWidth="1"/>
    <col min="772" max="772" width="22.5703125" style="36" customWidth="1"/>
    <col min="773" max="774" width="9.140625" style="36"/>
    <col min="775" max="775" width="13.85546875" style="36" customWidth="1"/>
    <col min="776" max="1024" width="9.140625" style="36"/>
    <col min="1025" max="1025" width="8.5703125" style="36" customWidth="1"/>
    <col min="1026" max="1026" width="67.7109375" style="36" customWidth="1"/>
    <col min="1027" max="1027" width="17.85546875" style="36" customWidth="1"/>
    <col min="1028" max="1028" width="22.5703125" style="36" customWidth="1"/>
    <col min="1029" max="1030" width="9.140625" style="36"/>
    <col min="1031" max="1031" width="13.85546875" style="36" customWidth="1"/>
    <col min="1032" max="1280" width="9.140625" style="36"/>
    <col min="1281" max="1281" width="8.5703125" style="36" customWidth="1"/>
    <col min="1282" max="1282" width="67.7109375" style="36" customWidth="1"/>
    <col min="1283" max="1283" width="17.85546875" style="36" customWidth="1"/>
    <col min="1284" max="1284" width="22.5703125" style="36" customWidth="1"/>
    <col min="1285" max="1286" width="9.140625" style="36"/>
    <col min="1287" max="1287" width="13.85546875" style="36" customWidth="1"/>
    <col min="1288" max="1536" width="9.140625" style="36"/>
    <col min="1537" max="1537" width="8.5703125" style="36" customWidth="1"/>
    <col min="1538" max="1538" width="67.7109375" style="36" customWidth="1"/>
    <col min="1539" max="1539" width="17.85546875" style="36" customWidth="1"/>
    <col min="1540" max="1540" width="22.5703125" style="36" customWidth="1"/>
    <col min="1541" max="1542" width="9.140625" style="36"/>
    <col min="1543" max="1543" width="13.85546875" style="36" customWidth="1"/>
    <col min="1544" max="1792" width="9.140625" style="36"/>
    <col min="1793" max="1793" width="8.5703125" style="36" customWidth="1"/>
    <col min="1794" max="1794" width="67.7109375" style="36" customWidth="1"/>
    <col min="1795" max="1795" width="17.85546875" style="36" customWidth="1"/>
    <col min="1796" max="1796" width="22.5703125" style="36" customWidth="1"/>
    <col min="1797" max="1798" width="9.140625" style="36"/>
    <col min="1799" max="1799" width="13.85546875" style="36" customWidth="1"/>
    <col min="1800" max="2048" width="9.140625" style="36"/>
    <col min="2049" max="2049" width="8.5703125" style="36" customWidth="1"/>
    <col min="2050" max="2050" width="67.7109375" style="36" customWidth="1"/>
    <col min="2051" max="2051" width="17.85546875" style="36" customWidth="1"/>
    <col min="2052" max="2052" width="22.5703125" style="36" customWidth="1"/>
    <col min="2053" max="2054" width="9.140625" style="36"/>
    <col min="2055" max="2055" width="13.85546875" style="36" customWidth="1"/>
    <col min="2056" max="2304" width="9.140625" style="36"/>
    <col min="2305" max="2305" width="8.5703125" style="36" customWidth="1"/>
    <col min="2306" max="2306" width="67.7109375" style="36" customWidth="1"/>
    <col min="2307" max="2307" width="17.85546875" style="36" customWidth="1"/>
    <col min="2308" max="2308" width="22.5703125" style="36" customWidth="1"/>
    <col min="2309" max="2310" width="9.140625" style="36"/>
    <col min="2311" max="2311" width="13.85546875" style="36" customWidth="1"/>
    <col min="2312" max="2560" width="9.140625" style="36"/>
    <col min="2561" max="2561" width="8.5703125" style="36" customWidth="1"/>
    <col min="2562" max="2562" width="67.7109375" style="36" customWidth="1"/>
    <col min="2563" max="2563" width="17.85546875" style="36" customWidth="1"/>
    <col min="2564" max="2564" width="22.5703125" style="36" customWidth="1"/>
    <col min="2565" max="2566" width="9.140625" style="36"/>
    <col min="2567" max="2567" width="13.85546875" style="36" customWidth="1"/>
    <col min="2568" max="2816" width="9.140625" style="36"/>
    <col min="2817" max="2817" width="8.5703125" style="36" customWidth="1"/>
    <col min="2818" max="2818" width="67.7109375" style="36" customWidth="1"/>
    <col min="2819" max="2819" width="17.85546875" style="36" customWidth="1"/>
    <col min="2820" max="2820" width="22.5703125" style="36" customWidth="1"/>
    <col min="2821" max="2822" width="9.140625" style="36"/>
    <col min="2823" max="2823" width="13.85546875" style="36" customWidth="1"/>
    <col min="2824" max="3072" width="9.140625" style="36"/>
    <col min="3073" max="3073" width="8.5703125" style="36" customWidth="1"/>
    <col min="3074" max="3074" width="67.7109375" style="36" customWidth="1"/>
    <col min="3075" max="3075" width="17.85546875" style="36" customWidth="1"/>
    <col min="3076" max="3076" width="22.5703125" style="36" customWidth="1"/>
    <col min="3077" max="3078" width="9.140625" style="36"/>
    <col min="3079" max="3079" width="13.85546875" style="36" customWidth="1"/>
    <col min="3080" max="3328" width="9.140625" style="36"/>
    <col min="3329" max="3329" width="8.5703125" style="36" customWidth="1"/>
    <col min="3330" max="3330" width="67.7109375" style="36" customWidth="1"/>
    <col min="3331" max="3331" width="17.85546875" style="36" customWidth="1"/>
    <col min="3332" max="3332" width="22.5703125" style="36" customWidth="1"/>
    <col min="3333" max="3334" width="9.140625" style="36"/>
    <col min="3335" max="3335" width="13.85546875" style="36" customWidth="1"/>
    <col min="3336" max="3584" width="9.140625" style="36"/>
    <col min="3585" max="3585" width="8.5703125" style="36" customWidth="1"/>
    <col min="3586" max="3586" width="67.7109375" style="36" customWidth="1"/>
    <col min="3587" max="3587" width="17.85546875" style="36" customWidth="1"/>
    <col min="3588" max="3588" width="22.5703125" style="36" customWidth="1"/>
    <col min="3589" max="3590" width="9.140625" style="36"/>
    <col min="3591" max="3591" width="13.85546875" style="36" customWidth="1"/>
    <col min="3592" max="3840" width="9.140625" style="36"/>
    <col min="3841" max="3841" width="8.5703125" style="36" customWidth="1"/>
    <col min="3842" max="3842" width="67.7109375" style="36" customWidth="1"/>
    <col min="3843" max="3843" width="17.85546875" style="36" customWidth="1"/>
    <col min="3844" max="3844" width="22.5703125" style="36" customWidth="1"/>
    <col min="3845" max="3846" width="9.140625" style="36"/>
    <col min="3847" max="3847" width="13.85546875" style="36" customWidth="1"/>
    <col min="3848" max="4096" width="9.140625" style="36"/>
    <col min="4097" max="4097" width="8.5703125" style="36" customWidth="1"/>
    <col min="4098" max="4098" width="67.7109375" style="36" customWidth="1"/>
    <col min="4099" max="4099" width="17.85546875" style="36" customWidth="1"/>
    <col min="4100" max="4100" width="22.5703125" style="36" customWidth="1"/>
    <col min="4101" max="4102" width="9.140625" style="36"/>
    <col min="4103" max="4103" width="13.85546875" style="36" customWidth="1"/>
    <col min="4104" max="4352" width="9.140625" style="36"/>
    <col min="4353" max="4353" width="8.5703125" style="36" customWidth="1"/>
    <col min="4354" max="4354" width="67.7109375" style="36" customWidth="1"/>
    <col min="4355" max="4355" width="17.85546875" style="36" customWidth="1"/>
    <col min="4356" max="4356" width="22.5703125" style="36" customWidth="1"/>
    <col min="4357" max="4358" width="9.140625" style="36"/>
    <col min="4359" max="4359" width="13.85546875" style="36" customWidth="1"/>
    <col min="4360" max="4608" width="9.140625" style="36"/>
    <col min="4609" max="4609" width="8.5703125" style="36" customWidth="1"/>
    <col min="4610" max="4610" width="67.7109375" style="36" customWidth="1"/>
    <col min="4611" max="4611" width="17.85546875" style="36" customWidth="1"/>
    <col min="4612" max="4612" width="22.5703125" style="36" customWidth="1"/>
    <col min="4613" max="4614" width="9.140625" style="36"/>
    <col min="4615" max="4615" width="13.85546875" style="36" customWidth="1"/>
    <col min="4616" max="4864" width="9.140625" style="36"/>
    <col min="4865" max="4865" width="8.5703125" style="36" customWidth="1"/>
    <col min="4866" max="4866" width="67.7109375" style="36" customWidth="1"/>
    <col min="4867" max="4867" width="17.85546875" style="36" customWidth="1"/>
    <col min="4868" max="4868" width="22.5703125" style="36" customWidth="1"/>
    <col min="4869" max="4870" width="9.140625" style="36"/>
    <col min="4871" max="4871" width="13.85546875" style="36" customWidth="1"/>
    <col min="4872" max="5120" width="9.140625" style="36"/>
    <col min="5121" max="5121" width="8.5703125" style="36" customWidth="1"/>
    <col min="5122" max="5122" width="67.7109375" style="36" customWidth="1"/>
    <col min="5123" max="5123" width="17.85546875" style="36" customWidth="1"/>
    <col min="5124" max="5124" width="22.5703125" style="36" customWidth="1"/>
    <col min="5125" max="5126" width="9.140625" style="36"/>
    <col min="5127" max="5127" width="13.85546875" style="36" customWidth="1"/>
    <col min="5128" max="5376" width="9.140625" style="36"/>
    <col min="5377" max="5377" width="8.5703125" style="36" customWidth="1"/>
    <col min="5378" max="5378" width="67.7109375" style="36" customWidth="1"/>
    <col min="5379" max="5379" width="17.85546875" style="36" customWidth="1"/>
    <col min="5380" max="5380" width="22.5703125" style="36" customWidth="1"/>
    <col min="5381" max="5382" width="9.140625" style="36"/>
    <col min="5383" max="5383" width="13.85546875" style="36" customWidth="1"/>
    <col min="5384" max="5632" width="9.140625" style="36"/>
    <col min="5633" max="5633" width="8.5703125" style="36" customWidth="1"/>
    <col min="5634" max="5634" width="67.7109375" style="36" customWidth="1"/>
    <col min="5635" max="5635" width="17.85546875" style="36" customWidth="1"/>
    <col min="5636" max="5636" width="22.5703125" style="36" customWidth="1"/>
    <col min="5637" max="5638" width="9.140625" style="36"/>
    <col min="5639" max="5639" width="13.85546875" style="36" customWidth="1"/>
    <col min="5640" max="5888" width="9.140625" style="36"/>
    <col min="5889" max="5889" width="8.5703125" style="36" customWidth="1"/>
    <col min="5890" max="5890" width="67.7109375" style="36" customWidth="1"/>
    <col min="5891" max="5891" width="17.85546875" style="36" customWidth="1"/>
    <col min="5892" max="5892" width="22.5703125" style="36" customWidth="1"/>
    <col min="5893" max="5894" width="9.140625" style="36"/>
    <col min="5895" max="5895" width="13.85546875" style="36" customWidth="1"/>
    <col min="5896" max="6144" width="9.140625" style="36"/>
    <col min="6145" max="6145" width="8.5703125" style="36" customWidth="1"/>
    <col min="6146" max="6146" width="67.7109375" style="36" customWidth="1"/>
    <col min="6147" max="6147" width="17.85546875" style="36" customWidth="1"/>
    <col min="6148" max="6148" width="22.5703125" style="36" customWidth="1"/>
    <col min="6149" max="6150" width="9.140625" style="36"/>
    <col min="6151" max="6151" width="13.85546875" style="36" customWidth="1"/>
    <col min="6152" max="6400" width="9.140625" style="36"/>
    <col min="6401" max="6401" width="8.5703125" style="36" customWidth="1"/>
    <col min="6402" max="6402" width="67.7109375" style="36" customWidth="1"/>
    <col min="6403" max="6403" width="17.85546875" style="36" customWidth="1"/>
    <col min="6404" max="6404" width="22.5703125" style="36" customWidth="1"/>
    <col min="6405" max="6406" width="9.140625" style="36"/>
    <col min="6407" max="6407" width="13.85546875" style="36" customWidth="1"/>
    <col min="6408" max="6656" width="9.140625" style="36"/>
    <col min="6657" max="6657" width="8.5703125" style="36" customWidth="1"/>
    <col min="6658" max="6658" width="67.7109375" style="36" customWidth="1"/>
    <col min="6659" max="6659" width="17.85546875" style="36" customWidth="1"/>
    <col min="6660" max="6660" width="22.5703125" style="36" customWidth="1"/>
    <col min="6661" max="6662" width="9.140625" style="36"/>
    <col min="6663" max="6663" width="13.85546875" style="36" customWidth="1"/>
    <col min="6664" max="6912" width="9.140625" style="36"/>
    <col min="6913" max="6913" width="8.5703125" style="36" customWidth="1"/>
    <col min="6914" max="6914" width="67.7109375" style="36" customWidth="1"/>
    <col min="6915" max="6915" width="17.85546875" style="36" customWidth="1"/>
    <col min="6916" max="6916" width="22.5703125" style="36" customWidth="1"/>
    <col min="6917" max="6918" width="9.140625" style="36"/>
    <col min="6919" max="6919" width="13.85546875" style="36" customWidth="1"/>
    <col min="6920" max="7168" width="9.140625" style="36"/>
    <col min="7169" max="7169" width="8.5703125" style="36" customWidth="1"/>
    <col min="7170" max="7170" width="67.7109375" style="36" customWidth="1"/>
    <col min="7171" max="7171" width="17.85546875" style="36" customWidth="1"/>
    <col min="7172" max="7172" width="22.5703125" style="36" customWidth="1"/>
    <col min="7173" max="7174" width="9.140625" style="36"/>
    <col min="7175" max="7175" width="13.85546875" style="36" customWidth="1"/>
    <col min="7176" max="7424" width="9.140625" style="36"/>
    <col min="7425" max="7425" width="8.5703125" style="36" customWidth="1"/>
    <col min="7426" max="7426" width="67.7109375" style="36" customWidth="1"/>
    <col min="7427" max="7427" width="17.85546875" style="36" customWidth="1"/>
    <col min="7428" max="7428" width="22.5703125" style="36" customWidth="1"/>
    <col min="7429" max="7430" width="9.140625" style="36"/>
    <col min="7431" max="7431" width="13.85546875" style="36" customWidth="1"/>
    <col min="7432" max="7680" width="9.140625" style="36"/>
    <col min="7681" max="7681" width="8.5703125" style="36" customWidth="1"/>
    <col min="7682" max="7682" width="67.7109375" style="36" customWidth="1"/>
    <col min="7683" max="7683" width="17.85546875" style="36" customWidth="1"/>
    <col min="7684" max="7684" width="22.5703125" style="36" customWidth="1"/>
    <col min="7685" max="7686" width="9.140625" style="36"/>
    <col min="7687" max="7687" width="13.85546875" style="36" customWidth="1"/>
    <col min="7688" max="7936" width="9.140625" style="36"/>
    <col min="7937" max="7937" width="8.5703125" style="36" customWidth="1"/>
    <col min="7938" max="7938" width="67.7109375" style="36" customWidth="1"/>
    <col min="7939" max="7939" width="17.85546875" style="36" customWidth="1"/>
    <col min="7940" max="7940" width="22.5703125" style="36" customWidth="1"/>
    <col min="7941" max="7942" width="9.140625" style="36"/>
    <col min="7943" max="7943" width="13.85546875" style="36" customWidth="1"/>
    <col min="7944" max="8192" width="9.140625" style="36"/>
    <col min="8193" max="8193" width="8.5703125" style="36" customWidth="1"/>
    <col min="8194" max="8194" width="67.7109375" style="36" customWidth="1"/>
    <col min="8195" max="8195" width="17.85546875" style="36" customWidth="1"/>
    <col min="8196" max="8196" width="22.5703125" style="36" customWidth="1"/>
    <col min="8197" max="8198" width="9.140625" style="36"/>
    <col min="8199" max="8199" width="13.85546875" style="36" customWidth="1"/>
    <col min="8200" max="8448" width="9.140625" style="36"/>
    <col min="8449" max="8449" width="8.5703125" style="36" customWidth="1"/>
    <col min="8450" max="8450" width="67.7109375" style="36" customWidth="1"/>
    <col min="8451" max="8451" width="17.85546875" style="36" customWidth="1"/>
    <col min="8452" max="8452" width="22.5703125" style="36" customWidth="1"/>
    <col min="8453" max="8454" width="9.140625" style="36"/>
    <col min="8455" max="8455" width="13.85546875" style="36" customWidth="1"/>
    <col min="8456" max="8704" width="9.140625" style="36"/>
    <col min="8705" max="8705" width="8.5703125" style="36" customWidth="1"/>
    <col min="8706" max="8706" width="67.7109375" style="36" customWidth="1"/>
    <col min="8707" max="8707" width="17.85546875" style="36" customWidth="1"/>
    <col min="8708" max="8708" width="22.5703125" style="36" customWidth="1"/>
    <col min="8709" max="8710" width="9.140625" style="36"/>
    <col min="8711" max="8711" width="13.85546875" style="36" customWidth="1"/>
    <col min="8712" max="8960" width="9.140625" style="36"/>
    <col min="8961" max="8961" width="8.5703125" style="36" customWidth="1"/>
    <col min="8962" max="8962" width="67.7109375" style="36" customWidth="1"/>
    <col min="8963" max="8963" width="17.85546875" style="36" customWidth="1"/>
    <col min="8964" max="8964" width="22.5703125" style="36" customWidth="1"/>
    <col min="8965" max="8966" width="9.140625" style="36"/>
    <col min="8967" max="8967" width="13.85546875" style="36" customWidth="1"/>
    <col min="8968" max="9216" width="9.140625" style="36"/>
    <col min="9217" max="9217" width="8.5703125" style="36" customWidth="1"/>
    <col min="9218" max="9218" width="67.7109375" style="36" customWidth="1"/>
    <col min="9219" max="9219" width="17.85546875" style="36" customWidth="1"/>
    <col min="9220" max="9220" width="22.5703125" style="36" customWidth="1"/>
    <col min="9221" max="9222" width="9.140625" style="36"/>
    <col min="9223" max="9223" width="13.85546875" style="36" customWidth="1"/>
    <col min="9224" max="9472" width="9.140625" style="36"/>
    <col min="9473" max="9473" width="8.5703125" style="36" customWidth="1"/>
    <col min="9474" max="9474" width="67.7109375" style="36" customWidth="1"/>
    <col min="9475" max="9475" width="17.85546875" style="36" customWidth="1"/>
    <col min="9476" max="9476" width="22.5703125" style="36" customWidth="1"/>
    <col min="9477" max="9478" width="9.140625" style="36"/>
    <col min="9479" max="9479" width="13.85546875" style="36" customWidth="1"/>
    <col min="9480" max="9728" width="9.140625" style="36"/>
    <col min="9729" max="9729" width="8.5703125" style="36" customWidth="1"/>
    <col min="9730" max="9730" width="67.7109375" style="36" customWidth="1"/>
    <col min="9731" max="9731" width="17.85546875" style="36" customWidth="1"/>
    <col min="9732" max="9732" width="22.5703125" style="36" customWidth="1"/>
    <col min="9733" max="9734" width="9.140625" style="36"/>
    <col min="9735" max="9735" width="13.85546875" style="36" customWidth="1"/>
    <col min="9736" max="9984" width="9.140625" style="36"/>
    <col min="9985" max="9985" width="8.5703125" style="36" customWidth="1"/>
    <col min="9986" max="9986" width="67.7109375" style="36" customWidth="1"/>
    <col min="9987" max="9987" width="17.85546875" style="36" customWidth="1"/>
    <col min="9988" max="9988" width="22.5703125" style="36" customWidth="1"/>
    <col min="9989" max="9990" width="9.140625" style="36"/>
    <col min="9991" max="9991" width="13.85546875" style="36" customWidth="1"/>
    <col min="9992" max="10240" width="9.140625" style="36"/>
    <col min="10241" max="10241" width="8.5703125" style="36" customWidth="1"/>
    <col min="10242" max="10242" width="67.7109375" style="36" customWidth="1"/>
    <col min="10243" max="10243" width="17.85546875" style="36" customWidth="1"/>
    <col min="10244" max="10244" width="22.5703125" style="36" customWidth="1"/>
    <col min="10245" max="10246" width="9.140625" style="36"/>
    <col min="10247" max="10247" width="13.85546875" style="36" customWidth="1"/>
    <col min="10248" max="10496" width="9.140625" style="36"/>
    <col min="10497" max="10497" width="8.5703125" style="36" customWidth="1"/>
    <col min="10498" max="10498" width="67.7109375" style="36" customWidth="1"/>
    <col min="10499" max="10499" width="17.85546875" style="36" customWidth="1"/>
    <col min="10500" max="10500" width="22.5703125" style="36" customWidth="1"/>
    <col min="10501" max="10502" width="9.140625" style="36"/>
    <col min="10503" max="10503" width="13.85546875" style="36" customWidth="1"/>
    <col min="10504" max="10752" width="9.140625" style="36"/>
    <col min="10753" max="10753" width="8.5703125" style="36" customWidth="1"/>
    <col min="10754" max="10754" width="67.7109375" style="36" customWidth="1"/>
    <col min="10755" max="10755" width="17.85546875" style="36" customWidth="1"/>
    <col min="10756" max="10756" width="22.5703125" style="36" customWidth="1"/>
    <col min="10757" max="10758" width="9.140625" style="36"/>
    <col min="10759" max="10759" width="13.85546875" style="36" customWidth="1"/>
    <col min="10760" max="11008" width="9.140625" style="36"/>
    <col min="11009" max="11009" width="8.5703125" style="36" customWidth="1"/>
    <col min="11010" max="11010" width="67.7109375" style="36" customWidth="1"/>
    <col min="11011" max="11011" width="17.85546875" style="36" customWidth="1"/>
    <col min="11012" max="11012" width="22.5703125" style="36" customWidth="1"/>
    <col min="11013" max="11014" width="9.140625" style="36"/>
    <col min="11015" max="11015" width="13.85546875" style="36" customWidth="1"/>
    <col min="11016" max="11264" width="9.140625" style="36"/>
    <col min="11265" max="11265" width="8.5703125" style="36" customWidth="1"/>
    <col min="11266" max="11266" width="67.7109375" style="36" customWidth="1"/>
    <col min="11267" max="11267" width="17.85546875" style="36" customWidth="1"/>
    <col min="11268" max="11268" width="22.5703125" style="36" customWidth="1"/>
    <col min="11269" max="11270" width="9.140625" style="36"/>
    <col min="11271" max="11271" width="13.85546875" style="36" customWidth="1"/>
    <col min="11272" max="11520" width="9.140625" style="36"/>
    <col min="11521" max="11521" width="8.5703125" style="36" customWidth="1"/>
    <col min="11522" max="11522" width="67.7109375" style="36" customWidth="1"/>
    <col min="11523" max="11523" width="17.85546875" style="36" customWidth="1"/>
    <col min="11524" max="11524" width="22.5703125" style="36" customWidth="1"/>
    <col min="11525" max="11526" width="9.140625" style="36"/>
    <col min="11527" max="11527" width="13.85546875" style="36" customWidth="1"/>
    <col min="11528" max="11776" width="9.140625" style="36"/>
    <col min="11777" max="11777" width="8.5703125" style="36" customWidth="1"/>
    <col min="11778" max="11778" width="67.7109375" style="36" customWidth="1"/>
    <col min="11779" max="11779" width="17.85546875" style="36" customWidth="1"/>
    <col min="11780" max="11780" width="22.5703125" style="36" customWidth="1"/>
    <col min="11781" max="11782" width="9.140625" style="36"/>
    <col min="11783" max="11783" width="13.85546875" style="36" customWidth="1"/>
    <col min="11784" max="12032" width="9.140625" style="36"/>
    <col min="12033" max="12033" width="8.5703125" style="36" customWidth="1"/>
    <col min="12034" max="12034" width="67.7109375" style="36" customWidth="1"/>
    <col min="12035" max="12035" width="17.85546875" style="36" customWidth="1"/>
    <col min="12036" max="12036" width="22.5703125" style="36" customWidth="1"/>
    <col min="12037" max="12038" width="9.140625" style="36"/>
    <col min="12039" max="12039" width="13.85546875" style="36" customWidth="1"/>
    <col min="12040" max="12288" width="9.140625" style="36"/>
    <col min="12289" max="12289" width="8.5703125" style="36" customWidth="1"/>
    <col min="12290" max="12290" width="67.7109375" style="36" customWidth="1"/>
    <col min="12291" max="12291" width="17.85546875" style="36" customWidth="1"/>
    <col min="12292" max="12292" width="22.5703125" style="36" customWidth="1"/>
    <col min="12293" max="12294" width="9.140625" style="36"/>
    <col min="12295" max="12295" width="13.85546875" style="36" customWidth="1"/>
    <col min="12296" max="12544" width="9.140625" style="36"/>
    <col min="12545" max="12545" width="8.5703125" style="36" customWidth="1"/>
    <col min="12546" max="12546" width="67.7109375" style="36" customWidth="1"/>
    <col min="12547" max="12547" width="17.85546875" style="36" customWidth="1"/>
    <col min="12548" max="12548" width="22.5703125" style="36" customWidth="1"/>
    <col min="12549" max="12550" width="9.140625" style="36"/>
    <col min="12551" max="12551" width="13.85546875" style="36" customWidth="1"/>
    <col min="12552" max="12800" width="9.140625" style="36"/>
    <col min="12801" max="12801" width="8.5703125" style="36" customWidth="1"/>
    <col min="12802" max="12802" width="67.7109375" style="36" customWidth="1"/>
    <col min="12803" max="12803" width="17.85546875" style="36" customWidth="1"/>
    <col min="12804" max="12804" width="22.5703125" style="36" customWidth="1"/>
    <col min="12805" max="12806" width="9.140625" style="36"/>
    <col min="12807" max="12807" width="13.85546875" style="36" customWidth="1"/>
    <col min="12808" max="13056" width="9.140625" style="36"/>
    <col min="13057" max="13057" width="8.5703125" style="36" customWidth="1"/>
    <col min="13058" max="13058" width="67.7109375" style="36" customWidth="1"/>
    <col min="13059" max="13059" width="17.85546875" style="36" customWidth="1"/>
    <col min="13060" max="13060" width="22.5703125" style="36" customWidth="1"/>
    <col min="13061" max="13062" width="9.140625" style="36"/>
    <col min="13063" max="13063" width="13.85546875" style="36" customWidth="1"/>
    <col min="13064" max="13312" width="9.140625" style="36"/>
    <col min="13313" max="13313" width="8.5703125" style="36" customWidth="1"/>
    <col min="13314" max="13314" width="67.7109375" style="36" customWidth="1"/>
    <col min="13315" max="13315" width="17.85546875" style="36" customWidth="1"/>
    <col min="13316" max="13316" width="22.5703125" style="36" customWidth="1"/>
    <col min="13317" max="13318" width="9.140625" style="36"/>
    <col min="13319" max="13319" width="13.85546875" style="36" customWidth="1"/>
    <col min="13320" max="13568" width="9.140625" style="36"/>
    <col min="13569" max="13569" width="8.5703125" style="36" customWidth="1"/>
    <col min="13570" max="13570" width="67.7109375" style="36" customWidth="1"/>
    <col min="13571" max="13571" width="17.85546875" style="36" customWidth="1"/>
    <col min="13572" max="13572" width="22.5703125" style="36" customWidth="1"/>
    <col min="13573" max="13574" width="9.140625" style="36"/>
    <col min="13575" max="13575" width="13.85546875" style="36" customWidth="1"/>
    <col min="13576" max="13824" width="9.140625" style="36"/>
    <col min="13825" max="13825" width="8.5703125" style="36" customWidth="1"/>
    <col min="13826" max="13826" width="67.7109375" style="36" customWidth="1"/>
    <col min="13827" max="13827" width="17.85546875" style="36" customWidth="1"/>
    <col min="13828" max="13828" width="22.5703125" style="36" customWidth="1"/>
    <col min="13829" max="13830" width="9.140625" style="36"/>
    <col min="13831" max="13831" width="13.85546875" style="36" customWidth="1"/>
    <col min="13832" max="14080" width="9.140625" style="36"/>
    <col min="14081" max="14081" width="8.5703125" style="36" customWidth="1"/>
    <col min="14082" max="14082" width="67.7109375" style="36" customWidth="1"/>
    <col min="14083" max="14083" width="17.85546875" style="36" customWidth="1"/>
    <col min="14084" max="14084" width="22.5703125" style="36" customWidth="1"/>
    <col min="14085" max="14086" width="9.140625" style="36"/>
    <col min="14087" max="14087" width="13.85546875" style="36" customWidth="1"/>
    <col min="14088" max="14336" width="9.140625" style="36"/>
    <col min="14337" max="14337" width="8.5703125" style="36" customWidth="1"/>
    <col min="14338" max="14338" width="67.7109375" style="36" customWidth="1"/>
    <col min="14339" max="14339" width="17.85546875" style="36" customWidth="1"/>
    <col min="14340" max="14340" width="22.5703125" style="36" customWidth="1"/>
    <col min="14341" max="14342" width="9.140625" style="36"/>
    <col min="14343" max="14343" width="13.85546875" style="36" customWidth="1"/>
    <col min="14344" max="14592" width="9.140625" style="36"/>
    <col min="14593" max="14593" width="8.5703125" style="36" customWidth="1"/>
    <col min="14594" max="14594" width="67.7109375" style="36" customWidth="1"/>
    <col min="14595" max="14595" width="17.85546875" style="36" customWidth="1"/>
    <col min="14596" max="14596" width="22.5703125" style="36" customWidth="1"/>
    <col min="14597" max="14598" width="9.140625" style="36"/>
    <col min="14599" max="14599" width="13.85546875" style="36" customWidth="1"/>
    <col min="14600" max="14848" width="9.140625" style="36"/>
    <col min="14849" max="14849" width="8.5703125" style="36" customWidth="1"/>
    <col min="14850" max="14850" width="67.7109375" style="36" customWidth="1"/>
    <col min="14851" max="14851" width="17.85546875" style="36" customWidth="1"/>
    <col min="14852" max="14852" width="22.5703125" style="36" customWidth="1"/>
    <col min="14853" max="14854" width="9.140625" style="36"/>
    <col min="14855" max="14855" width="13.85546875" style="36" customWidth="1"/>
    <col min="14856" max="15104" width="9.140625" style="36"/>
    <col min="15105" max="15105" width="8.5703125" style="36" customWidth="1"/>
    <col min="15106" max="15106" width="67.7109375" style="36" customWidth="1"/>
    <col min="15107" max="15107" width="17.85546875" style="36" customWidth="1"/>
    <col min="15108" max="15108" width="22.5703125" style="36" customWidth="1"/>
    <col min="15109" max="15110" width="9.140625" style="36"/>
    <col min="15111" max="15111" width="13.85546875" style="36" customWidth="1"/>
    <col min="15112" max="15360" width="9.140625" style="36"/>
    <col min="15361" max="15361" width="8.5703125" style="36" customWidth="1"/>
    <col min="15362" max="15362" width="67.7109375" style="36" customWidth="1"/>
    <col min="15363" max="15363" width="17.85546875" style="36" customWidth="1"/>
    <col min="15364" max="15364" width="22.5703125" style="36" customWidth="1"/>
    <col min="15365" max="15366" width="9.140625" style="36"/>
    <col min="15367" max="15367" width="13.85546875" style="36" customWidth="1"/>
    <col min="15368" max="15616" width="9.140625" style="36"/>
    <col min="15617" max="15617" width="8.5703125" style="36" customWidth="1"/>
    <col min="15618" max="15618" width="67.7109375" style="36" customWidth="1"/>
    <col min="15619" max="15619" width="17.85546875" style="36" customWidth="1"/>
    <col min="15620" max="15620" width="22.5703125" style="36" customWidth="1"/>
    <col min="15621" max="15622" width="9.140625" style="36"/>
    <col min="15623" max="15623" width="13.85546875" style="36" customWidth="1"/>
    <col min="15624" max="15872" width="9.140625" style="36"/>
    <col min="15873" max="15873" width="8.5703125" style="36" customWidth="1"/>
    <col min="15874" max="15874" width="67.7109375" style="36" customWidth="1"/>
    <col min="15875" max="15875" width="17.85546875" style="36" customWidth="1"/>
    <col min="15876" max="15876" width="22.5703125" style="36" customWidth="1"/>
    <col min="15877" max="15878" width="9.140625" style="36"/>
    <col min="15879" max="15879" width="13.85546875" style="36" customWidth="1"/>
    <col min="15880" max="16128" width="9.140625" style="36"/>
    <col min="16129" max="16129" width="8.5703125" style="36" customWidth="1"/>
    <col min="16130" max="16130" width="67.7109375" style="36" customWidth="1"/>
    <col min="16131" max="16131" width="17.85546875" style="36" customWidth="1"/>
    <col min="16132" max="16132" width="22.5703125" style="36" customWidth="1"/>
    <col min="16133" max="16134" width="9.140625" style="36"/>
    <col min="16135" max="16135" width="13.85546875" style="36" customWidth="1"/>
    <col min="16136" max="16384" width="9.140625" style="36"/>
  </cols>
  <sheetData>
    <row r="1" spans="1:9" ht="22.5" x14ac:dyDescent="0.2">
      <c r="A1" s="95" t="s">
        <v>33</v>
      </c>
      <c r="B1" s="96"/>
      <c r="C1" s="96"/>
      <c r="D1" s="97"/>
    </row>
    <row r="2" spans="1:9" ht="75.75" customHeight="1" x14ac:dyDescent="0.2">
      <c r="A2" s="100" t="str">
        <f>'Sch-3B NS '!A5:L5</f>
        <v>Engaging agency for bypass arrangements of LT lines, 11 kV and their restoration thereafter for stringing works of 765 KV D/C Mandasur PS – Kurawar (PG) Transmission Line and LILO of Kurawar – Bhopal 765kV S/C Transmission Line Package TL-02 under “Transmission System for evacuation of power from Rajasthan REZ Ph-IV Part-2 :5.5 GW) (Jaisalmer/Barmer Complex):part H1” through Tariff Based Competitive Bidding</v>
      </c>
      <c r="B2" s="101"/>
      <c r="C2" s="101"/>
      <c r="D2" s="102"/>
    </row>
    <row r="3" spans="1:9" ht="30" customHeight="1" x14ac:dyDescent="0.2">
      <c r="A3" s="98" t="s">
        <v>34</v>
      </c>
      <c r="B3" s="98"/>
      <c r="C3" s="98"/>
      <c r="D3" s="98"/>
    </row>
    <row r="4" spans="1:9" ht="18" hidden="1" customHeight="1" x14ac:dyDescent="0.2">
      <c r="A4" s="94"/>
      <c r="B4" s="99"/>
      <c r="C4" s="94" t="s">
        <v>3</v>
      </c>
      <c r="D4" s="94"/>
    </row>
    <row r="5" spans="1:9" ht="13.15" hidden="1" customHeight="1" x14ac:dyDescent="0.2">
      <c r="A5" s="6" t="s">
        <v>35</v>
      </c>
      <c r="B5" s="37"/>
      <c r="C5" s="93" t="s">
        <v>4</v>
      </c>
      <c r="D5" s="94"/>
    </row>
    <row r="6" spans="1:9" ht="18" hidden="1" customHeight="1" x14ac:dyDescent="0.2">
      <c r="A6" s="6" t="s">
        <v>36</v>
      </c>
      <c r="B6" s="38" t="str">
        <f>'[1]Names of Bidder'!C9</f>
        <v>…….. …… ………. ……….</v>
      </c>
      <c r="C6" s="93" t="s">
        <v>6</v>
      </c>
      <c r="D6" s="94"/>
    </row>
    <row r="7" spans="1:9" ht="16.149999999999999" hidden="1" customHeight="1" x14ac:dyDescent="0.2">
      <c r="A7" s="39"/>
      <c r="B7" s="38" t="str">
        <f>'[1]Names of Bidder'!C10</f>
        <v>…….. …… ………. ……….</v>
      </c>
      <c r="C7" s="93" t="s">
        <v>7</v>
      </c>
      <c r="D7" s="94"/>
    </row>
    <row r="8" spans="1:9" ht="12.6" hidden="1" customHeight="1" x14ac:dyDescent="0.2">
      <c r="A8" s="39"/>
      <c r="B8" s="38" t="str">
        <f>'[1]Names of Bidder'!C11</f>
        <v>…….. …… ………. ……….</v>
      </c>
      <c r="C8" s="93" t="s">
        <v>8</v>
      </c>
      <c r="D8" s="94"/>
    </row>
    <row r="9" spans="1:9" ht="16.149999999999999" hidden="1" customHeight="1" x14ac:dyDescent="0.2">
      <c r="A9" s="40"/>
      <c r="B9" s="41"/>
      <c r="C9" s="94" t="s">
        <v>9</v>
      </c>
      <c r="D9" s="94"/>
    </row>
    <row r="10" spans="1:9" x14ac:dyDescent="0.2">
      <c r="A10" s="40"/>
      <c r="B10" s="41"/>
      <c r="C10" s="3"/>
      <c r="D10" s="3"/>
    </row>
    <row r="11" spans="1:9" ht="28.5" x14ac:dyDescent="0.2">
      <c r="A11" s="42" t="s">
        <v>10</v>
      </c>
      <c r="B11" s="103" t="s">
        <v>37</v>
      </c>
      <c r="C11" s="103"/>
      <c r="D11" s="42" t="s">
        <v>38</v>
      </c>
      <c r="I11" s="43"/>
    </row>
    <row r="12" spans="1:9" ht="33" customHeight="1" x14ac:dyDescent="0.2">
      <c r="A12" s="44">
        <v>1</v>
      </c>
      <c r="B12" s="103" t="s">
        <v>39</v>
      </c>
      <c r="C12" s="103"/>
      <c r="D12" s="45"/>
    </row>
    <row r="13" spans="1:9" ht="43.5" customHeight="1" x14ac:dyDescent="0.2">
      <c r="A13" s="44" t="s">
        <v>40</v>
      </c>
      <c r="B13" s="103" t="s">
        <v>53</v>
      </c>
      <c r="C13" s="103"/>
      <c r="D13" s="46">
        <f>'Sch-3B NS '!L19</f>
        <v>0</v>
      </c>
    </row>
    <row r="14" spans="1:9" ht="43.5" customHeight="1" x14ac:dyDescent="0.2">
      <c r="A14" s="44">
        <v>2</v>
      </c>
      <c r="B14" s="103" t="s">
        <v>42</v>
      </c>
      <c r="C14" s="103"/>
      <c r="D14" s="46">
        <f>D13</f>
        <v>0</v>
      </c>
    </row>
    <row r="15" spans="1:9" x14ac:dyDescent="0.2">
      <c r="A15" s="47"/>
    </row>
    <row r="16" spans="1:9" x14ac:dyDescent="0.2">
      <c r="A16" s="47"/>
    </row>
    <row r="17" spans="1:4" hidden="1" x14ac:dyDescent="0.2">
      <c r="A17" s="47" t="s">
        <v>21</v>
      </c>
      <c r="B17" s="49" t="e">
        <f>+#REF!</f>
        <v>#REF!</v>
      </c>
      <c r="C17" s="5" t="s">
        <v>22</v>
      </c>
      <c r="D17" s="50" t="e">
        <f>+#REF!</f>
        <v>#REF!</v>
      </c>
    </row>
    <row r="18" spans="1:4" hidden="1" x14ac:dyDescent="0.2">
      <c r="A18" s="51" t="s">
        <v>23</v>
      </c>
      <c r="B18" s="52" t="e">
        <f>+#REF!</f>
        <v>#REF!</v>
      </c>
      <c r="C18" s="53" t="s">
        <v>24</v>
      </c>
      <c r="D18" s="50" t="e">
        <f>+#REF!</f>
        <v>#REF!</v>
      </c>
    </row>
  </sheetData>
  <sheetProtection password="DC2B" sheet="1" objects="1" scenarios="1"/>
  <mergeCells count="14">
    <mergeCell ref="B14:C14"/>
    <mergeCell ref="C7:D7"/>
    <mergeCell ref="C8:D8"/>
    <mergeCell ref="C9:D9"/>
    <mergeCell ref="B11:C11"/>
    <mergeCell ref="B12:C12"/>
    <mergeCell ref="B13:C13"/>
    <mergeCell ref="C6:D6"/>
    <mergeCell ref="A1:D1"/>
    <mergeCell ref="A3:D3"/>
    <mergeCell ref="A4:B4"/>
    <mergeCell ref="C4:D4"/>
    <mergeCell ref="C5:D5"/>
    <mergeCell ref="A2:D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435F-BB9A-4B44-A757-39B0367FC410}">
  <sheetPr codeName="Sheet8"/>
  <dimension ref="A1:O24"/>
  <sheetViews>
    <sheetView tabSelected="1" view="pageBreakPreview" zoomScale="130" zoomScaleNormal="130" zoomScaleSheetLayoutView="130" workbookViewId="0">
      <selection activeCell="B7" sqref="A7:B11"/>
    </sheetView>
  </sheetViews>
  <sheetFormatPr defaultColWidth="9.140625" defaultRowHeight="12.75" x14ac:dyDescent="0.2"/>
  <cols>
    <col min="1" max="1" width="11.5703125" style="7" customWidth="1"/>
    <col min="2" max="2" width="64.42578125" style="36" customWidth="1"/>
    <col min="3" max="3" width="19.7109375" style="36" customWidth="1"/>
    <col min="4" max="4" width="30.28515625" style="36" customWidth="1"/>
    <col min="5" max="5" width="2.28515625" style="36" hidden="1" customWidth="1"/>
    <col min="6" max="6" width="11.5703125" style="36" bestFit="1" customWidth="1"/>
    <col min="7" max="16384" width="9.140625" style="36"/>
  </cols>
  <sheetData>
    <row r="1" spans="1:15" x14ac:dyDescent="0.2">
      <c r="A1" s="110" t="str">
        <f>'[2]Sch-5 Taxes and duties'!A1:D1</f>
        <v>POWER GRID CORPORATION OF INDIA LTD.</v>
      </c>
      <c r="B1" s="110"/>
      <c r="C1" s="110"/>
      <c r="D1" s="110"/>
    </row>
    <row r="2" spans="1:15" x14ac:dyDescent="0.2">
      <c r="A2" s="110" t="str">
        <f>'[2]Sch-5 Taxes and duties'!A2:D2</f>
        <v>WRTS-II,RHQ,VADODARA</v>
      </c>
      <c r="B2" s="110"/>
      <c r="C2" s="110"/>
      <c r="D2" s="110"/>
    </row>
    <row r="3" spans="1:15" ht="63" customHeight="1" x14ac:dyDescent="0.2">
      <c r="A3" s="109" t="str">
        <f>'Sch-3B NS '!A5:L5</f>
        <v>Engaging agency for bypass arrangements of LT lines, 11 kV and their restoration thereafter for stringing works of 765 KV D/C Mandasur PS – Kurawar (PG) Transmission Line and LILO of Kurawar – Bhopal 765kV S/C Transmission Line Package TL-02 under “Transmission System for evacuation of power from Rajasthan REZ Ph-IV Part-2 :5.5 GW) (Jaisalmer/Barmer Complex):part H1” through Tariff Based Competitive Bidding</v>
      </c>
      <c r="B3" s="109"/>
      <c r="C3" s="109"/>
      <c r="D3" s="109"/>
    </row>
    <row r="4" spans="1:15" x14ac:dyDescent="0.2">
      <c r="A4" s="111" t="s">
        <v>43</v>
      </c>
      <c r="B4" s="111"/>
      <c r="C4" s="111"/>
      <c r="D4" s="111"/>
      <c r="E4" s="67"/>
      <c r="F4" s="68"/>
      <c r="G4" s="68"/>
      <c r="H4" s="68"/>
      <c r="I4" s="68"/>
      <c r="J4" s="68"/>
      <c r="K4" s="68"/>
      <c r="L4" s="68"/>
      <c r="M4" s="68"/>
      <c r="N4" s="68"/>
      <c r="O4" s="68"/>
    </row>
    <row r="5" spans="1:15" x14ac:dyDescent="0.2">
      <c r="A5" s="112" t="s">
        <v>44</v>
      </c>
      <c r="B5" s="112"/>
      <c r="C5" s="112"/>
      <c r="D5" s="112"/>
    </row>
    <row r="6" spans="1:15" x14ac:dyDescent="0.2">
      <c r="A6" s="94"/>
      <c r="B6" s="94"/>
      <c r="C6" s="94" t="s">
        <v>3</v>
      </c>
      <c r="D6" s="94"/>
    </row>
    <row r="7" spans="1:15" x14ac:dyDescent="0.2">
      <c r="A7" s="115" t="s">
        <v>35</v>
      </c>
      <c r="B7" s="116"/>
      <c r="C7" s="3" t="s">
        <v>4</v>
      </c>
      <c r="D7" s="3"/>
    </row>
    <row r="8" spans="1:15" x14ac:dyDescent="0.2">
      <c r="A8" s="115" t="s">
        <v>36</v>
      </c>
      <c r="B8" s="116"/>
      <c r="C8" s="3" t="s">
        <v>6</v>
      </c>
      <c r="D8" s="3"/>
    </row>
    <row r="9" spans="1:15" x14ac:dyDescent="0.2">
      <c r="A9" s="117"/>
      <c r="B9" s="116"/>
      <c r="C9" s="3" t="s">
        <v>7</v>
      </c>
      <c r="D9" s="3"/>
    </row>
    <row r="10" spans="1:15" x14ac:dyDescent="0.2">
      <c r="A10" s="117"/>
      <c r="B10" s="116"/>
      <c r="C10" s="3" t="s">
        <v>8</v>
      </c>
      <c r="D10" s="3"/>
    </row>
    <row r="11" spans="1:15" x14ac:dyDescent="0.2">
      <c r="A11" s="118"/>
      <c r="B11" s="118"/>
      <c r="C11" s="3" t="s">
        <v>9</v>
      </c>
      <c r="D11" s="3"/>
    </row>
    <row r="12" spans="1:15" s="55" customFormat="1" ht="23.25" customHeight="1" x14ac:dyDescent="0.2">
      <c r="A12" s="54" t="s">
        <v>10</v>
      </c>
      <c r="B12" s="109" t="s">
        <v>45</v>
      </c>
      <c r="C12" s="109"/>
      <c r="D12" s="54" t="s">
        <v>46</v>
      </c>
      <c r="E12" s="54" t="s">
        <v>46</v>
      </c>
    </row>
    <row r="13" spans="1:15" s="55" customFormat="1" x14ac:dyDescent="0.2">
      <c r="A13" s="54">
        <v>1</v>
      </c>
      <c r="B13" s="114" t="s">
        <v>47</v>
      </c>
      <c r="C13" s="114"/>
      <c r="D13" s="54"/>
      <c r="E13" s="56"/>
    </row>
    <row r="14" spans="1:15" x14ac:dyDescent="0.2">
      <c r="A14" s="4" t="s">
        <v>41</v>
      </c>
      <c r="B14" s="113" t="s">
        <v>48</v>
      </c>
      <c r="C14" s="113"/>
      <c r="D14" s="58"/>
      <c r="E14" s="2"/>
      <c r="F14" s="57"/>
    </row>
    <row r="15" spans="1:15" x14ac:dyDescent="0.2">
      <c r="A15" s="4"/>
      <c r="B15" s="104" t="s">
        <v>49</v>
      </c>
      <c r="C15" s="104"/>
      <c r="D15" s="70">
        <f>'Sch-3B NS '!K19</f>
        <v>0</v>
      </c>
      <c r="E15" s="2"/>
      <c r="F15" s="57"/>
    </row>
    <row r="16" spans="1:15" ht="42" customHeight="1" x14ac:dyDescent="0.2">
      <c r="A16" s="4"/>
      <c r="B16" s="105" t="s">
        <v>54</v>
      </c>
      <c r="C16" s="106"/>
      <c r="D16" s="71">
        <f>D15</f>
        <v>0</v>
      </c>
      <c r="E16" s="2"/>
      <c r="F16" s="57"/>
    </row>
    <row r="17" spans="1:6" x14ac:dyDescent="0.2">
      <c r="A17" s="4"/>
      <c r="B17" s="105"/>
      <c r="C17" s="106"/>
      <c r="D17" s="72"/>
      <c r="E17" s="2"/>
      <c r="F17" s="57"/>
    </row>
    <row r="18" spans="1:6" ht="46.15" customHeight="1" x14ac:dyDescent="0.2">
      <c r="A18" s="73">
        <v>2</v>
      </c>
      <c r="B18" s="107" t="s">
        <v>55</v>
      </c>
      <c r="C18" s="108"/>
      <c r="D18" s="71">
        <f>'Sch 5 Taxes'!D14</f>
        <v>0</v>
      </c>
      <c r="E18" s="3"/>
    </row>
    <row r="19" spans="1:6" x14ac:dyDescent="0.2">
      <c r="A19" s="4"/>
      <c r="B19" s="74"/>
      <c r="C19" s="75"/>
      <c r="D19" s="72"/>
      <c r="E19" s="1"/>
    </row>
    <row r="20" spans="1:6" x14ac:dyDescent="0.2">
      <c r="A20" s="4"/>
      <c r="B20" s="109" t="s">
        <v>50</v>
      </c>
      <c r="C20" s="109"/>
      <c r="D20" s="69">
        <f>D16+D18</f>
        <v>0</v>
      </c>
      <c r="E20" s="59">
        <f>SUM(E14:E18)</f>
        <v>0</v>
      </c>
    </row>
    <row r="21" spans="1:6" x14ac:dyDescent="0.2">
      <c r="A21" s="76"/>
      <c r="B21" s="60"/>
      <c r="C21" s="60"/>
      <c r="D21" s="61"/>
    </row>
    <row r="22" spans="1:6" x14ac:dyDescent="0.2">
      <c r="A22" s="47"/>
      <c r="D22" s="48"/>
    </row>
    <row r="23" spans="1:6" x14ac:dyDescent="0.2">
      <c r="A23" s="47" t="s">
        <v>21</v>
      </c>
      <c r="B23" s="49"/>
      <c r="C23" s="62" t="s">
        <v>22</v>
      </c>
      <c r="D23" s="63"/>
    </row>
    <row r="24" spans="1:6" x14ac:dyDescent="0.2">
      <c r="A24" s="51" t="s">
        <v>23</v>
      </c>
      <c r="B24" s="64"/>
      <c r="C24" s="65" t="s">
        <v>24</v>
      </c>
      <c r="D24" s="66"/>
    </row>
  </sheetData>
  <sheetProtection password="DC2B" sheet="1" objects="1" scenarios="1"/>
  <mergeCells count="16">
    <mergeCell ref="B14:C14"/>
    <mergeCell ref="A6:B6"/>
    <mergeCell ref="C6:D6"/>
    <mergeCell ref="A11:B11"/>
    <mergeCell ref="B12:C12"/>
    <mergeCell ref="B13:C13"/>
    <mergeCell ref="A1:D1"/>
    <mergeCell ref="A2:D2"/>
    <mergeCell ref="A3:D3"/>
    <mergeCell ref="A4:D4"/>
    <mergeCell ref="A5:D5"/>
    <mergeCell ref="B15:C15"/>
    <mergeCell ref="B16:C16"/>
    <mergeCell ref="B17:C17"/>
    <mergeCell ref="B18:C18"/>
    <mergeCell ref="B20:C20"/>
  </mergeCells>
  <pageMargins left="0.7" right="0.7"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Sch-3B NS </vt:lpstr>
      <vt:lpstr>Sch 5 Taxes</vt:lpstr>
      <vt:lpstr>Sch 6 summary</vt:lpstr>
      <vt:lpstr>'Sch 5 Taxes'!Print_Area</vt:lpstr>
      <vt:lpstr>'Sch-3B NS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Jaikishan Kumar {जयकिशन कुमार}</dc:creator>
  <cp:keywords/>
  <dc:description/>
  <cp:lastModifiedBy>Jignesh Kumar Kapatel {का.पटेल जिग्‍नेशकुमार}</cp:lastModifiedBy>
  <cp:revision/>
  <dcterms:created xsi:type="dcterms:W3CDTF">2015-06-05T18:17:20Z</dcterms:created>
  <dcterms:modified xsi:type="dcterms:W3CDTF">2026-01-28T04:24:39Z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2025-06-20T11:29:32Z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a8f9f718-ceb8-4358-93c3-e12e07e28593</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