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chandra.kumar\Desktop\C K Kamat\TBCB\15-STATCOM-ST-01T\Re-Tender\05-Amendment\Clarification-III\"/>
    </mc:Choice>
  </mc:AlternateContent>
  <xr:revisionPtr revIDLastSave="0" documentId="13_ncr:1_{76182F88-7C9A-4765-829D-5DD81A36B898}" xr6:coauthVersionLast="47" xr6:coauthVersionMax="47" xr10:uidLastSave="{00000000-0000-0000-0000-000000000000}"/>
  <bookViews>
    <workbookView xWindow="-120" yWindow="-120" windowWidth="29040" windowHeight="15720" xr2:uid="{830DA07F-8CE3-456E-87A0-A917530C0D3D}"/>
  </bookViews>
  <sheets>
    <sheet name="PGCIL_KPS-I &amp; 3Pre-bid Clarific" sheetId="1" r:id="rId1"/>
  </sheets>
  <definedNames>
    <definedName name="_xlnm._FilterDatabase" localSheetId="0" hidden="1">'PGCIL_KPS-I &amp; 3Pre-bid Clarific'!$A$3:$E$3</definedName>
    <definedName name="_xlnm.Print_Area" localSheetId="0">'PGCIL_KPS-I &amp; 3Pre-bid Clarific'!$A$1:$E$17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 i="1" l="1"/>
  <c r="A5" i="1" l="1"/>
  <c r="A6" i="1" s="1"/>
  <c r="A7" i="1" s="1"/>
  <c r="A8" i="1" s="1"/>
  <c r="A9" i="1" s="1"/>
  <c r="A10" i="1" s="1"/>
  <c r="A11" i="1" s="1"/>
  <c r="A12" i="1" s="1"/>
  <c r="A13" i="1" s="1"/>
  <c r="A14" i="1" s="1"/>
  <c r="A15" i="1" s="1"/>
  <c r="A16" i="1" s="1"/>
  <c r="A17" i="1" s="1"/>
</calcChain>
</file>

<file path=xl/sharedStrings.xml><?xml version="1.0" encoding="utf-8"?>
<sst xmlns="http://schemas.openxmlformats.org/spreadsheetml/2006/main" count="62" uniqueCount="50">
  <si>
    <t>a. TECHNICAL SPECIFICATION: SECTION PROJECT- REV-00    
b. Price Schedule</t>
  </si>
  <si>
    <t>Technical specification: Section-Project- Rev-00</t>
  </si>
  <si>
    <t>Price schedule</t>
  </si>
  <si>
    <t>Sch-3-SL No 19 of Part A Main Items  -Civil Works (As Per Contractors Drawing)
'-Sl. No. 14, 13 &amp; 10 of Part B Main 400KV Switchyard Equipments: Civil works as per technical specifications and employer supplied drawingsTertiary Yard scope of work</t>
  </si>
  <si>
    <t>POWERGRID Reply</t>
  </si>
  <si>
    <t xml:space="preserve">1. For "AC Auxiliary supply and distribution" &amp; "DC Auxiliary supply and distribution", Dynamic representation can be provided up to incommers and bus section. 
Please accept.
2. Kindly provide the requirement of different colours for energized and de-energized state. 
</t>
  </si>
  <si>
    <t>Spares for UPS/UMD</t>
  </si>
  <si>
    <t>General</t>
  </si>
  <si>
    <t>In sch-4 &amp; 5 of BPS, there is error of "REF"</t>
  </si>
  <si>
    <t>(Clause 2. Scope of work) 
General - Auxiliary supply requirement
General - AC &amp; DC supply for Present scope of GIS Bays &amp; Control &amp; Relay Panel</t>
  </si>
  <si>
    <t xml:space="preserve">Bidder can ensuer coordinated control &amp; performance of STATCOM Stations in KPS I substation since both STATCOM stations are included in the same tender package and would be executed by same OEM. In case of KPS III costumers intervention is required since bidder does not have access to other STATCOM controller philosophy connected at PCC (400kV bus). 
 To ensure independent and coordinated operation without any adverse interactions with other STATCOM when 400kV bus section is "OPEN OR CLOSED", STATCOM need Gain Calculation which is performed by injection of reactive power cyclically (details mentioned in C&amp;P discription). During gain test other controller must be freeze to insure no oscillations are introduced in the system. To ensure gain test sucessfully, STATCOM needs to integrate some signals with other STATCOM and vice versa. As bidder is not familiar with other STATCOM's controller, to make trouble free operation customer needs to have coordination with OEM of existing STATCOM which can't be responsibility of bidder.
In addition, for coordinated operation with other STATCOM at PCC bidder follows Norm IEC TR 61850-90-14:2021 c IEC 2021 to exchange most important values. Customer needs to make sure that the existing STATCOM (KPS-III bus section II) follows same norm in order to have coordinated operation.  </t>
  </si>
  <si>
    <t xml:space="preserve">Bidder is considering that cameras required for monitoring of present scope of 400 GIS Bays in KPS1 shall be integrated with existing VMS system located at Existing Main control room for 400kV GIS Building, Please confirm.
</t>
  </si>
  <si>
    <t xml:space="preserve">As per the co-ordinate provided for STATCOM area in KPS1 &amp; KPS3, indicates that there is a substancial distance from 400kV to STATCOM  </t>
  </si>
  <si>
    <t>Bidder understands that any RoW required for the construction of civil works &amp; electrical works between STATCOM &amp; 400kV shall be taken care by PGCIL</t>
  </si>
  <si>
    <t>Kindly confirm availability of Single-phase incoming power supply to UPS  in existing ACDB for remote HMI UPS for KPS 1 &amp; KPS 3
Bidder understand that AC &amp; DC feeders and battery capacity are available in existing AC &amp; DC board &amp; battery respectively which is located in Existing Main control room for present scope of 400kV GIS Extension Bays, Kindly confirm</t>
  </si>
  <si>
    <t xml:space="preserve">13.27 C.8.2.2 c) The local HMI shall include the following diagrams as different screens in the display system: 
i. Complete STATCOM Units and STATCOM Station single line diagram including 
HV and MV buses showing the switchgear status &amp; measured values. The single 
line diagram shall be dynamic in nature. 
ii. STATCOM Valve Sub module Status. 
iii. AC Auxiliary supply and distribution. 
iv. DC Auxiliary supply and distribution. 
v. STATCOM Valve cooling systems. 
vi. Interlocking system. 
vii. Network Architecture. 
All the above screens shall be dynamic in nature. Further, different color shall be used energized and de-energized state. </t>
  </si>
  <si>
    <t>Price Schedule</t>
  </si>
  <si>
    <t xml:space="preserve">13.33 Radio Interference 
With the STATCOM Station operating at any load upto rated value and within the design range of firing angle, the radio interference level from electromagnetic or electrostatic inductions generated by the STATCOM station shall not exceed 100 micro-volts/m, under fair weather conditions, at any point of substation boundary or 500m outside the STATCOM station fence whichever is closer. The actual points of measurement shall be decided during detailed engineering. The RIL criteria shall be achieved at all frequencies within the range of 150 KHz to 300 MHz and with the STATCOM operation at any level upto and including rated value, the design shall provide correcting measures, should the specified design not being realized in the final installation. </t>
  </si>
  <si>
    <t>13.20 Under Voltage Strategy 
It is essential that the STATCOM Station operates in a robust manner when transmission system under voltages appears. For transmission system voltages down to 0.15 p.u., the STATCOM units must operate unrestricted, producing its rated capacitive current.</t>
  </si>
  <si>
    <t xml:space="preserve">13.20 Under Voltage Strategy 
It is essential that the STATCOM Station operates in a robust manner when transmission system under voltages appears. For transmission system voltages down to 0.15 pu, the STATCOM units must operate unrestricted, producing its rated capacitive current 
</t>
  </si>
  <si>
    <t>13.10 Requirement for Coordinated Control &amp; performance of STATCOM Stations in the  substation: STATCOM Station I &amp; II are connected on each section of the 400kV Bus &amp; following operating scenario shall be considered for performance requirement of STATCOM 
Station.
a) When 400kV Bus Section is in OPEN condition, both the STATCOM Stations shall operate independently, without any adverse interactions. 
b) When 400kV Bus Section is in CLOSED condition, both the STATCOM Station shall operate in a manner such as to ensure coordinated response without any hunting. To achieve this control strategies to be implemented to have coordination between the independent control system of STATCOM Station I &amp; II. Bidder to provide the details of the same in the bid.  
13.17 Clause no 9.4 of section Technical Specification: Section-STATCOM Station, Rev02 (May,  2020) amended as below: - 
e. Control coordination between two STATCOM station operating on same PCC(400kV Bus), if applicable.</t>
  </si>
  <si>
    <t>We interpret clause 13.20 as follows (which was clarified in Bikaner-IV bid documents):-
It is essential that the STATCOM Station operates in a robust manner when transmission system under voltages appears. For transmission system voltages down to 0.15 p.u. for single phase or three phase fault and 0.3 p.u. for two phase faults, the STATCOM units must operate unrestricted, producing its rated capacitive current. The STATCOM must be designed to operate at transmission system under voltage, even considering that severe voltage unbalances can appear. The STATCOM must not be restricted by short term negative sequence voltages up to 1.5%, appearing in conjunction with under voltages.</t>
  </si>
  <si>
    <t>In our understanding, the definition of rated current is the current for which the equipment has been 
designed and tested.  This is physically not possible in the event of a two-phase fault on the grid side. In 
order to continue to avoid active power exchange with the grid, it is necessary to generate a zero current 
within the delta of the converter. This zero sequence current reduces the positive and negative sequence 
component of the reactive power current that is exchanged with the grid. In other words, the rated current flows within the converter delta, but only a reduced proportion is effective at the PCC. 
For this reason,  maximum possible or physically maximum current can be guaranteed instead of a rated 
current. Please confirm bidder understanding.</t>
  </si>
  <si>
    <t xml:space="preserve">Clause 13.8 
9.7  Software simulation models 
The bidder shall provide following PSCAD and PSSE simulation both in UDM and validated generic model and parameters to POWERGRID/CEA/CTU/GRID-INDIA
b. Transient Model: …. Further, a generic model, benchmarked to detailed STATCOM transient model, shall also be furnished for distribution. 
.....
Both UDM (PSCAD and PSS/E) and Generic model (PSSE) shall be provided by OEMs to CEA/CTU/GRID-INDIA without any 
NDA (Non-Disclosure Agreement).
</t>
  </si>
  <si>
    <t>As this clause is having various contradictory statements, hence, we understand the following statements 
shall supersede the other statements in the specifications related to model.
1. Generic models can be shared by the CEA, CTU and Grid-India with the concerned stakeholders/external party(ies) e. g. STUs etc. on need basis. 
2. For User Defined model, confidentiality shall be maintained by the CEA, CTU and Grid-India. For 
PSCAD, User Defined model shall be provided by the TSP for which confidentiality shall be maintained by the CEA, CTU and Grid-India.  
3. Both UDM (PSCAD and PSS/E) and Generic model (PSSE) shall be provided by OEMs to 
CEA/CTU/GRID-INDIA without any NDA (Non-Disclosure Agreement) 
Please confirm bidder's understanding.</t>
  </si>
  <si>
    <t>Technical specification: Section-Project- Rev-00
Technical specification Substation Civil works: C/ENGG/SPEC/CIVIL/ Rev-12/Jun’24 
Annexure_VIA Ground Improvement using vibro stone column</t>
  </si>
  <si>
    <t xml:space="preserve"> a. Clause no 2.2.2_ Civil works item_Point No. P &amp; Clause no 2.3.2_ Civil works item_Point No. P
b.) Sl. No. 14.21 &amp; 13.20 of Part B: Civil works MAIN 400kV Switchyard Equipments/ systems (POWERGRID ASSESED QUANTITIES) for KPS1 Bus section I &amp; II
Sl. No. 10.20 of Part B: Civil works MAIN 400kV Switchyard Equipments/ systems (POWERGRID ASSESED QUANTITIES) for KPS3 Bus section I
a. Item No. p-  Site Levelling Work
</t>
  </si>
  <si>
    <t>Bidder understand that the civil works for both STATCOM area and 400KV yard area will be operated and payable under the following BPS items of Sch3 -PART B Civil works MAIN 400kV Switchyard Equipments/ systems (POWERGRID ASSESED QUANTITIES) for KPS1 Bus section I &amp; II &amp; for KPS3 Bus Section I - S.No.14, 13 &amp; 10:
i. Item no. 14.19, 13.19 &amp; 10.19 (Supplying, filling and compacting stone boulders mixed with sand), 
ii. Item no. 14.21, 13.20 &amp; 10.20 (Supply of earth), 
iii. Item no. 14.25, 13.24 &amp; 10.21 (Dry stone pitching). 
iv. Item no. 14.26, 13.25 &amp; 10.22 (Providing &amp; making Gabion structure). 
Please confirm bidder's understanding.</t>
  </si>
  <si>
    <t>Bidder understands that all civil works pertaining to tertiary yard is executable under PART B Main 400kV Switchyard Equipments/system.
This is in line with Clarification Sl. No. 90 received as per Clarification No.-II dated 26/09/2024 to the Bidding Documents for Pre Bid Tie up for STATCOM Package ST-07T for STATCOM Bikaner IV. 
Please confirm bidder's understanding.</t>
  </si>
  <si>
    <t>Cl. No. 2.2.1 - (s) ii, PDF page no, 12 of 52 
Augmentation of existing Visual Monitoring System for GIS Hall extension under present scope.</t>
  </si>
  <si>
    <t>Kindly issue rectified BPS</t>
  </si>
  <si>
    <t>Since ground improvement with vibro stone columns shall be done, hence Bidder understands that the provided net SBC value of 8T/m2 is applicable at all depths, including foundations those are placed in filled up soil with stone columns.
Hence, cut-off level beyond 2mtr is not required.
Bidder considers all the foundations (equipments, building, transformers and firewall) at 2.0 meter cut-off depth from FGL with net SBC of 8T/m2 (as stated in the section project).
Please confirm bidder's understanding.</t>
  </si>
  <si>
    <t>Bidder's understanding is generally in order.</t>
  </si>
  <si>
    <t>Bidder to quote as per provisions of bidding documents.</t>
  </si>
  <si>
    <t>Confirmed.</t>
  </si>
  <si>
    <t>Referred rated current is the current of STATOCM  unit (converter). Bidder to to comply with the requirment of technical specificaitons.</t>
  </si>
  <si>
    <t>Bidder understanding is generally in order.</t>
  </si>
  <si>
    <t>As the STATCOM in Bus section-II at KPS-3 is being implemented by another TSP. The co-ordination with the other STATCOM shall be done during detailed engineering. The bidder shall be responsible for implementation of suitable measures of agreed between both the STATCOM manufacturer/TSPs at the time of implementation.</t>
  </si>
  <si>
    <t>Civil works for tertiary yard formation (33/.415kV &amp; associated switchgear) for auxiliary supply from tertiary of 765/400kV ICT shall be payable under Part-B. However, civil works for auxiliary yard formation (xx/.415kV &amp; associated switchgear) for auxiliary supply from MV yard shall be payable under Part-A.</t>
  </si>
  <si>
    <r>
      <t xml:space="preserve">Bidder understanding is as follows, kindly confirm
1-  the radio interference level from electromagnetic or electrostatic inductions generated by the STATCOM station shall not exceed 100 micro-volts/m, under fair weather conditions, at any point of substation boundary or 500m outside the STATCOM station fence whichever is </t>
    </r>
    <r>
      <rPr>
        <b/>
        <sz val="10"/>
        <color theme="1"/>
        <rFont val="Times New Roman"/>
        <family val="1"/>
      </rPr>
      <t>higher</t>
    </r>
    <r>
      <rPr>
        <sz val="10"/>
        <color theme="1"/>
        <rFont val="Times New Roman"/>
        <family val="1"/>
      </rPr>
      <t>.
2-  In case of any third-party complaints about the radio interference, suitable measures shall be implemented by Bidder shall be implemented during the defect liability period.</t>
    </r>
  </si>
  <si>
    <r>
      <t>Clause No. 2.2.2 A &amp; 2.3.2 A
Clause no. 10.5.9
Safe Bearing CapacityGround Improvement using vibro stone columns shall be carried out below the foundations in both STATCOM and GIS area. The foundations shall be open foundation over the ground improvement as per the site requirement/ soil report.</t>
    </r>
    <r>
      <rPr>
        <b/>
        <sz val="10"/>
        <color theme="1"/>
        <rFont val="Times New Roman"/>
        <family val="1"/>
      </rPr>
      <t xml:space="preserve"> All foundations shall be designed for Net SBC of 8 T/m2.
</t>
    </r>
    <r>
      <rPr>
        <sz val="10"/>
        <color theme="1"/>
        <rFont val="Times New Roman"/>
        <family val="1"/>
      </rPr>
      <t xml:space="preserve">
All foundations shall extend to a depth of a</t>
    </r>
    <r>
      <rPr>
        <b/>
        <sz val="10"/>
        <color theme="1"/>
        <rFont val="Times New Roman"/>
        <family val="1"/>
      </rPr>
      <t>t least 500 mm below virgin ground level</t>
    </r>
    <r>
      <rPr>
        <sz val="10"/>
        <color theme="1"/>
        <rFont val="Times New Roman"/>
        <family val="1"/>
      </rPr>
      <t xml:space="preserve"> as stipulated in IS 1904. However, under exceptional</t>
    </r>
    <r>
      <rPr>
        <b/>
        <sz val="10"/>
        <color theme="1"/>
        <rFont val="Times New Roman"/>
        <family val="1"/>
      </rPr>
      <t xml:space="preserve"> cases of high filling, foundation may be kept on filled up soil with ground improvement.</t>
    </r>
    <r>
      <rPr>
        <sz val="10"/>
        <color theme="1"/>
        <rFont val="Times New Roman"/>
        <family val="1"/>
      </rPr>
      <t xml:space="preserve">
Sl. No. 3TENTATIVE DESIGN SCHEMECut-off level: Approx. 2m-4m below FGL depending on the structure</t>
    </r>
  </si>
  <si>
    <r>
      <t xml:space="preserve">In the price schedule, multiple line items for UPS spares are mentioned in BPS at the following  Sr. no.
</t>
    </r>
    <r>
      <rPr>
        <b/>
        <sz val="10"/>
        <color theme="1"/>
        <rFont val="Times New Roman"/>
        <family val="1"/>
      </rPr>
      <t>V: STATCOM and other equipments</t>
    </r>
    <r>
      <rPr>
        <sz val="10"/>
        <color theme="1"/>
        <rFont val="Times New Roman"/>
        <family val="1"/>
      </rPr>
      <t xml:space="preserve">
h)Control cards, fuses, semiconductor modules etc for Uninterrupted Power Supply (UPS)
 and Item number
 </t>
    </r>
    <r>
      <rPr>
        <b/>
        <sz val="10"/>
        <color theme="1"/>
        <rFont val="Times New Roman"/>
        <family val="1"/>
      </rPr>
      <t>XI: Valve cooling system.</t>
    </r>
    <r>
      <rPr>
        <sz val="10"/>
        <color theme="1"/>
        <rFont val="Times New Roman"/>
        <family val="1"/>
      </rPr>
      <t xml:space="preserve">
g) Set of contactor, MCB, fuses, Control card, Batteries etc for UPS/UMD (of each type and rating)
are not applicable for UPS spares
</t>
    </r>
    <r>
      <rPr>
        <b/>
        <sz val="10"/>
        <color theme="1"/>
        <rFont val="Times New Roman"/>
        <family val="1"/>
      </rPr>
      <t>XIII: UPS</t>
    </r>
    <r>
      <rPr>
        <sz val="10"/>
        <color theme="1"/>
        <rFont val="Times New Roman"/>
        <family val="1"/>
      </rPr>
      <t xml:space="preserve">
We understand that spares for UPS(for valve cooling system) are to be supplied against item "XIII:UPS", kindly confirm that for item V &amp; XI spares for which UPS have to be supplied.
</t>
    </r>
  </si>
  <si>
    <t>Provision of bidding document is amply clear. Bidder to quote as per provision of bidding document.</t>
  </si>
  <si>
    <t>1. Bidder's understanding is generally in order.
2. Shall be finalized during detailed engineering.</t>
  </si>
  <si>
    <t>Document Volume / Section &amp; Page no.</t>
  </si>
  <si>
    <t>Sl. No</t>
  </si>
  <si>
    <t>Reference Clause</t>
  </si>
  <si>
    <t>Bidder’s Query</t>
  </si>
  <si>
    <t xml:space="preserve">Please refer Amendment no.-II to bidding documents issued on dated 22.11.2024. </t>
  </si>
  <si>
    <t>Clarification-II dated 22.11.2024 to the Bidding Documents for STATCOM Package - ST-01T for (a) STATCOM Station at Khavda Pooling Station 1 (KPS1) and (b) STATCOM Station at Khavda Pooling Station 3 (KPS3) associated with “Provision of Dynamic Reactive Compensation at Khavda Pooling Station 1 (KPS1) and Khavda Pooling Station 3 (KPS3)”; Spec. No: CC/T/W-STAT/DOM/A06/24/14931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</si>
</sst>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rgb="FF000000"/>
      <name val="Calibri"/>
      <family val="2"/>
    </font>
    <font>
      <sz val="8"/>
      <name val="Aptos Narrow"/>
      <family val="2"/>
      <scheme val="minor"/>
    </font>
    <font>
      <sz val="11"/>
      <color theme="1"/>
      <name val="Aptos Narrow"/>
      <family val="2"/>
      <scheme val="minor"/>
    </font>
    <font>
      <sz val="10"/>
      <name val="Arial"/>
      <family val="2"/>
    </font>
    <font>
      <sz val="10"/>
      <name val="Times New Roman"/>
      <family val="1"/>
    </font>
    <font>
      <sz val="10"/>
      <color theme="1"/>
      <name val="Times New Roman"/>
      <family val="1"/>
    </font>
    <font>
      <b/>
      <sz val="10"/>
      <color theme="1"/>
      <name val="Times New Roman"/>
      <family val="1"/>
    </font>
    <font>
      <b/>
      <sz val="11"/>
      <color theme="1"/>
      <name val="Aptos Narrow"/>
      <family val="2"/>
      <scheme val="minor"/>
    </font>
    <font>
      <b/>
      <sz val="10"/>
      <name val="Tahoma"/>
      <family val="2"/>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3" fillId="0" borderId="0"/>
    <xf numFmtId="0" fontId="4" fillId="0" borderId="0"/>
  </cellStyleXfs>
  <cellXfs count="11">
    <xf numFmtId="0" fontId="0" fillId="0" borderId="0" xfId="0"/>
    <xf numFmtId="0" fontId="0" fillId="0" borderId="0" xfId="0" applyAlignment="1">
      <alignment horizontal="left"/>
    </xf>
    <xf numFmtId="0" fontId="0" fillId="0" borderId="0" xfId="0" applyAlignment="1">
      <alignment horizontal="left" wrapText="1"/>
    </xf>
    <xf numFmtId="0" fontId="0" fillId="0" borderId="0" xfId="0" applyAlignment="1">
      <alignment horizontal="left" vertical="top" wrapText="1"/>
    </xf>
    <xf numFmtId="0" fontId="5" fillId="0" borderId="1" xfId="3"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2" applyFont="1" applyBorder="1" applyAlignment="1">
      <alignment horizontal="left" vertical="top" wrapText="1"/>
    </xf>
    <xf numFmtId="0" fontId="5" fillId="0" borderId="1" xfId="0" applyFont="1" applyBorder="1" applyAlignment="1">
      <alignment horizontal="left" vertical="top" wrapText="1"/>
    </xf>
    <xf numFmtId="0" fontId="9" fillId="2" borderId="1" xfId="0" applyFont="1" applyFill="1" applyBorder="1" applyAlignment="1">
      <alignment horizontal="center" vertical="center" wrapText="1"/>
    </xf>
    <xf numFmtId="0" fontId="8" fillId="0" borderId="0" xfId="0" applyFont="1" applyAlignment="1">
      <alignment horizontal="center" vertical="top" wrapText="1"/>
    </xf>
  </cellXfs>
  <cellStyles count="4">
    <cellStyle name="Normal" xfId="0" builtinId="0"/>
    <cellStyle name="Normal 10" xfId="2" xr:uid="{F49BB5F1-68E7-47EC-A49F-2E720301646F}"/>
    <cellStyle name="Normal 2" xfId="3" xr:uid="{236B36D6-89D3-4FB1-A17A-C6724B6009EF}"/>
    <cellStyle name="Normal 6" xfId="1" xr:uid="{B74672AB-0D10-48E7-936C-39CB8C50BC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5427-673B-452D-8156-81BE9A6B4B34}">
  <sheetPr>
    <pageSetUpPr fitToPage="1"/>
  </sheetPr>
  <dimension ref="A1:E17"/>
  <sheetViews>
    <sheetView tabSelected="1" view="pageBreakPreview" zoomScaleNormal="100" zoomScaleSheetLayoutView="100" workbookViewId="0">
      <pane xSplit="1" ySplit="3" topLeftCell="B4" activePane="bottomRight" state="frozen"/>
      <selection pane="topRight" activeCell="B1" sqref="B1"/>
      <selection pane="bottomLeft" activeCell="A6" sqref="A6"/>
      <selection pane="bottomRight" activeCell="C6" sqref="C6"/>
    </sheetView>
  </sheetViews>
  <sheetFormatPr defaultColWidth="8.85546875" defaultRowHeight="15" x14ac:dyDescent="0.25"/>
  <cols>
    <col min="1" max="1" width="8.28515625" style="1" customWidth="1"/>
    <col min="2" max="2" width="22.42578125" style="2" customWidth="1"/>
    <col min="3" max="3" width="63.5703125" style="2" customWidth="1"/>
    <col min="4" max="4" width="85.85546875" style="3" customWidth="1"/>
    <col min="5" max="5" width="57.140625" style="3" customWidth="1"/>
    <col min="6" max="16384" width="8.85546875" style="1"/>
  </cols>
  <sheetData>
    <row r="1" spans="1:5" ht="34.5" customHeight="1" x14ac:dyDescent="0.25">
      <c r="A1" s="10" t="s">
        <v>49</v>
      </c>
      <c r="B1" s="10"/>
      <c r="C1" s="10"/>
      <c r="D1" s="10"/>
      <c r="E1" s="10"/>
    </row>
    <row r="3" spans="1:5" ht="31.5" customHeight="1" x14ac:dyDescent="0.25">
      <c r="A3" s="9" t="s">
        <v>45</v>
      </c>
      <c r="B3" s="9" t="s">
        <v>44</v>
      </c>
      <c r="C3" s="9" t="s">
        <v>46</v>
      </c>
      <c r="D3" s="9" t="s">
        <v>47</v>
      </c>
      <c r="E3" s="9" t="s">
        <v>4</v>
      </c>
    </row>
    <row r="4" spans="1:5" ht="36" customHeight="1" x14ac:dyDescent="0.25">
      <c r="A4" s="6">
        <f>1</f>
        <v>1</v>
      </c>
      <c r="B4" s="5" t="s">
        <v>16</v>
      </c>
      <c r="C4" s="5" t="s">
        <v>8</v>
      </c>
      <c r="D4" s="5" t="s">
        <v>30</v>
      </c>
      <c r="E4" s="5" t="s">
        <v>48</v>
      </c>
    </row>
    <row r="5" spans="1:5" ht="111.6" customHeight="1" x14ac:dyDescent="0.25">
      <c r="A5" s="6">
        <f t="shared" ref="A5:A17" si="0">A4+1</f>
        <v>2</v>
      </c>
      <c r="B5" s="5" t="s">
        <v>1</v>
      </c>
      <c r="C5" s="5" t="s">
        <v>19</v>
      </c>
      <c r="D5" s="5" t="s">
        <v>21</v>
      </c>
      <c r="E5" s="4" t="s">
        <v>36</v>
      </c>
    </row>
    <row r="6" spans="1:5" ht="107.45" customHeight="1" x14ac:dyDescent="0.25">
      <c r="A6" s="6">
        <f t="shared" si="0"/>
        <v>3</v>
      </c>
      <c r="B6" s="5" t="s">
        <v>1</v>
      </c>
      <c r="C6" s="5" t="s">
        <v>18</v>
      </c>
      <c r="D6" s="5" t="s">
        <v>22</v>
      </c>
      <c r="E6" s="4" t="s">
        <v>35</v>
      </c>
    </row>
    <row r="7" spans="1:5" ht="150" customHeight="1" x14ac:dyDescent="0.25">
      <c r="A7" s="6">
        <f t="shared" si="0"/>
        <v>4</v>
      </c>
      <c r="B7" s="5" t="s">
        <v>1</v>
      </c>
      <c r="C7" s="5" t="s">
        <v>17</v>
      </c>
      <c r="D7" s="5" t="s">
        <v>39</v>
      </c>
      <c r="E7" s="4" t="s">
        <v>36</v>
      </c>
    </row>
    <row r="8" spans="1:5" ht="160.5" customHeight="1" x14ac:dyDescent="0.25">
      <c r="A8" s="6">
        <f t="shared" si="0"/>
        <v>5</v>
      </c>
      <c r="B8" s="5" t="s">
        <v>1</v>
      </c>
      <c r="C8" s="7" t="s">
        <v>23</v>
      </c>
      <c r="D8" s="7" t="s">
        <v>24</v>
      </c>
      <c r="E8" s="4" t="s">
        <v>32</v>
      </c>
    </row>
    <row r="9" spans="1:5" ht="228.6" customHeight="1" x14ac:dyDescent="0.25">
      <c r="A9" s="6">
        <f t="shared" si="0"/>
        <v>6</v>
      </c>
      <c r="B9" s="5" t="s">
        <v>1</v>
      </c>
      <c r="C9" s="5" t="s">
        <v>20</v>
      </c>
      <c r="D9" s="5" t="s">
        <v>10</v>
      </c>
      <c r="E9" s="5" t="s">
        <v>37</v>
      </c>
    </row>
    <row r="10" spans="1:5" ht="36" customHeight="1" x14ac:dyDescent="0.25">
      <c r="A10" s="6">
        <f t="shared" si="0"/>
        <v>7</v>
      </c>
      <c r="B10" s="5" t="s">
        <v>7</v>
      </c>
      <c r="C10" s="5" t="s">
        <v>12</v>
      </c>
      <c r="D10" s="5" t="s">
        <v>13</v>
      </c>
      <c r="E10" s="4" t="s">
        <v>34</v>
      </c>
    </row>
    <row r="11" spans="1:5" ht="189" customHeight="1" x14ac:dyDescent="0.25">
      <c r="A11" s="6">
        <f t="shared" si="0"/>
        <v>8</v>
      </c>
      <c r="B11" s="5" t="s">
        <v>25</v>
      </c>
      <c r="C11" s="5" t="s">
        <v>40</v>
      </c>
      <c r="D11" s="8" t="s">
        <v>31</v>
      </c>
      <c r="E11" s="4" t="s">
        <v>42</v>
      </c>
    </row>
    <row r="12" spans="1:5" ht="139.5" customHeight="1" x14ac:dyDescent="0.25">
      <c r="A12" s="6">
        <f t="shared" si="0"/>
        <v>9</v>
      </c>
      <c r="B12" s="5" t="s">
        <v>0</v>
      </c>
      <c r="C12" s="5" t="s">
        <v>26</v>
      </c>
      <c r="D12" s="5" t="s">
        <v>27</v>
      </c>
      <c r="E12" s="4" t="s">
        <v>32</v>
      </c>
    </row>
    <row r="13" spans="1:5" ht="76.5" x14ac:dyDescent="0.25">
      <c r="A13" s="6">
        <f t="shared" si="0"/>
        <v>10</v>
      </c>
      <c r="B13" s="5" t="s">
        <v>2</v>
      </c>
      <c r="C13" s="5" t="s">
        <v>3</v>
      </c>
      <c r="D13" s="5" t="s">
        <v>28</v>
      </c>
      <c r="E13" s="4" t="s">
        <v>38</v>
      </c>
    </row>
    <row r="14" spans="1:5" ht="51" x14ac:dyDescent="0.25">
      <c r="A14" s="6">
        <f t="shared" si="0"/>
        <v>11</v>
      </c>
      <c r="B14" s="5" t="s">
        <v>1</v>
      </c>
      <c r="C14" s="5" t="s">
        <v>29</v>
      </c>
      <c r="D14" s="5" t="s">
        <v>11</v>
      </c>
      <c r="E14" s="4" t="s">
        <v>32</v>
      </c>
    </row>
    <row r="15" spans="1:5" ht="76.5" x14ac:dyDescent="0.25">
      <c r="A15" s="6">
        <f t="shared" si="0"/>
        <v>12</v>
      </c>
      <c r="B15" s="5" t="s">
        <v>1</v>
      </c>
      <c r="C15" s="5" t="s">
        <v>9</v>
      </c>
      <c r="D15" s="5" t="s">
        <v>14</v>
      </c>
      <c r="E15" s="4" t="s">
        <v>32</v>
      </c>
    </row>
    <row r="16" spans="1:5" ht="195.95" customHeight="1" x14ac:dyDescent="0.25">
      <c r="A16" s="6">
        <f t="shared" si="0"/>
        <v>13</v>
      </c>
      <c r="B16" s="5" t="s">
        <v>16</v>
      </c>
      <c r="C16" s="5" t="s">
        <v>6</v>
      </c>
      <c r="D16" s="5" t="s">
        <v>41</v>
      </c>
      <c r="E16" s="4" t="s">
        <v>33</v>
      </c>
    </row>
    <row r="17" spans="1:5" ht="179.25" customHeight="1" x14ac:dyDescent="0.25">
      <c r="A17" s="6">
        <f t="shared" si="0"/>
        <v>14</v>
      </c>
      <c r="B17" s="5" t="s">
        <v>1</v>
      </c>
      <c r="C17" s="5" t="s">
        <v>15</v>
      </c>
      <c r="D17" s="5" t="s">
        <v>5</v>
      </c>
      <c r="E17" s="4" t="s">
        <v>43</v>
      </c>
    </row>
  </sheetData>
  <mergeCells count="1">
    <mergeCell ref="A1:E1"/>
  </mergeCells>
  <phoneticPr fontId="2" type="noConversion"/>
  <pageMargins left="0.25" right="0.25" top="0.75" bottom="0.75" header="0.3" footer="0.3"/>
  <pageSetup paperSize="9" scale="60" fitToHeight="0" orientation="landscape" horizontalDpi="300" verticalDpi="300" r:id="rId1"/>
</worksheet>
</file>

<file path=docMetadata/LabelInfo.xml><?xml version="1.0" encoding="utf-8"?>
<clbl:labelList xmlns:clbl="http://schemas.microsoft.com/office/2020/mipLabelMetadata">
  <clbl:label id="{9d258917-277f-42cd-a3cd-14c4e9ee58bc}" enabled="1" method="Standard" siteId="{38ae3bcd-9579-4fd4-adda-b42e1495d55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PGCIL_KPS-I &amp; 3Pre-bid Clarific</vt:lpstr>
      <vt:lpstr>'PGCIL_KPS-I &amp; 3Pre-bid Clarific'!Print_Area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Nirvay Kumar (ext)</dc:creator>
  <cp:keywords/>
  <dc:description/>
  <cp:lastModifiedBy>Chandra Kr Kamat {चंद्र कुमार कामत}</cp:lastModifiedBy>
  <cp:revision/>
  <cp:lastPrinted>2024-11-15T10:33:30Z</cp:lastPrinted>
  <dcterms:created xsi:type="dcterms:W3CDTF">2024-09-11T11:45:04Z</dcterms:created>
  <dcterms:modified xsi:type="dcterms:W3CDTF">2024-11-22T13:11:02Z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6791f77-3d39-4d72-9277-ac879ec799ed_Enabled">
    <vt:lpwstr>true</vt:lpwstr>
  </property>
  <property fmtid="{D5CDD505-2E9C-101B-9397-08002B2CF9AE}" pid="3" name="MSIP_Label_36791f77-3d39-4d72-9277-ac879ec799ed_SetDate">
    <vt:lpwstr>2024-09-11T11:46:03Z</vt:lpwstr>
  </property>
  <property fmtid="{D5CDD505-2E9C-101B-9397-08002B2CF9AE}" pid="4" name="MSIP_Label_36791f77-3d39-4d72-9277-ac879ec799ed_Method">
    <vt:lpwstr>Standard</vt:lpwstr>
  </property>
  <property fmtid="{D5CDD505-2E9C-101B-9397-08002B2CF9AE}" pid="5" name="MSIP_Label_36791f77-3d39-4d72-9277-ac879ec799ed_Name">
    <vt:lpwstr>restricted-default</vt:lpwstr>
  </property>
  <property fmtid="{D5CDD505-2E9C-101B-9397-08002B2CF9AE}" pid="6" name="MSIP_Label_36791f77-3d39-4d72-9277-ac879ec799ed_SiteId">
    <vt:lpwstr>254ba93e-1f6f-48f3-90e6-e2766664b477</vt:lpwstr>
  </property>
  <property fmtid="{D5CDD505-2E9C-101B-9397-08002B2CF9AE}" pid="7" name="MSIP_Label_36791f77-3d39-4d72-9277-ac879ec799ed_ActionId">
    <vt:lpwstr>daebec74-5d0c-41b6-aa9e-c7f4a65139c0</vt:lpwstr>
  </property>
  <property fmtid="{D5CDD505-2E9C-101B-9397-08002B2CF9AE}" pid="8" name="MSIP_Label_36791f77-3d39-4d72-9277-ac879ec799ed_ContentBits">
    <vt:lpwstr>0</vt:lpwstr>
  </property>
</Properties>
</file>